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G\Documents\FWV-Osthessen\FWV-OH\Holzverkauf\Excel-Dateien\"/>
    </mc:Choice>
  </mc:AlternateContent>
  <bookViews>
    <workbookView xWindow="0" yWindow="0" windowWidth="28425" windowHeight="11055"/>
  </bookViews>
  <sheets>
    <sheet name="Anleitung zur Nutzung" sheetId="1" r:id="rId1"/>
    <sheet name="Stammholz100Stk" sheetId="2" r:id="rId2"/>
    <sheet name="Fixlängen" sheetId="3" r:id="rId3"/>
    <sheet name="Beispiel Fixlängen" sheetId="5" r:id="rId4"/>
  </sheets>
  <calcPr calcId="162913"/>
</workbook>
</file>

<file path=xl/calcChain.xml><?xml version="1.0" encoding="utf-8"?>
<calcChain xmlns="http://schemas.openxmlformats.org/spreadsheetml/2006/main">
  <c r="C55" i="5" l="1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9" i="3"/>
  <c r="I9" i="3" s="1"/>
  <c r="H10" i="3"/>
  <c r="I10" i="3" s="1"/>
  <c r="H11" i="3"/>
  <c r="I11" i="3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/>
  <c r="H19" i="3"/>
  <c r="I19" i="3"/>
  <c r="H20" i="3"/>
  <c r="I20" i="3"/>
  <c r="H21" i="3"/>
  <c r="I21" i="3" s="1"/>
  <c r="H22" i="3"/>
  <c r="I22" i="3"/>
  <c r="H23" i="3"/>
  <c r="I23" i="3" s="1"/>
  <c r="H24" i="3"/>
  <c r="I24" i="3" s="1"/>
  <c r="H25" i="3"/>
  <c r="I25" i="3" s="1"/>
  <c r="H26" i="3"/>
  <c r="I26" i="3" s="1"/>
  <c r="H27" i="3"/>
  <c r="I27" i="3"/>
  <c r="H28" i="3"/>
  <c r="I28" i="3"/>
  <c r="H29" i="3"/>
  <c r="I29" i="3" s="1"/>
  <c r="H30" i="3"/>
  <c r="I30" i="3" s="1"/>
  <c r="H31" i="3"/>
  <c r="I31" i="3"/>
  <c r="H32" i="3"/>
  <c r="I32" i="3" s="1"/>
  <c r="H33" i="3"/>
  <c r="I33" i="3" s="1"/>
  <c r="H34" i="3"/>
  <c r="I34" i="3"/>
  <c r="H35" i="3"/>
  <c r="I35" i="3" s="1"/>
  <c r="H36" i="3"/>
  <c r="I36" i="3"/>
  <c r="H37" i="3"/>
  <c r="I37" i="3" s="1"/>
  <c r="H38" i="3"/>
  <c r="I38" i="3" s="1"/>
  <c r="H39" i="3"/>
  <c r="I39" i="3" s="1"/>
  <c r="H40" i="3"/>
  <c r="I40" i="3"/>
  <c r="H41" i="3"/>
  <c r="I41" i="3" s="1"/>
  <c r="H42" i="3"/>
  <c r="I42" i="3"/>
  <c r="H43" i="3"/>
  <c r="I43" i="3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/>
  <c r="H51" i="3"/>
  <c r="I51" i="3"/>
  <c r="H52" i="3"/>
  <c r="I52" i="3"/>
  <c r="H53" i="3"/>
  <c r="I53" i="3" s="1"/>
  <c r="H54" i="3"/>
  <c r="I54" i="3"/>
  <c r="H8" i="3"/>
  <c r="I8" i="3" s="1"/>
  <c r="I55" i="5" l="1"/>
  <c r="C55" i="3"/>
  <c r="I55" i="3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8" i="2"/>
  <c r="G109" i="2" l="1"/>
</calcChain>
</file>

<file path=xl/sharedStrings.xml><?xml version="1.0" encoding="utf-8"?>
<sst xmlns="http://schemas.openxmlformats.org/spreadsheetml/2006/main" count="146" uniqueCount="88">
  <si>
    <t>Baumart</t>
  </si>
  <si>
    <t>Länge [m]</t>
  </si>
  <si>
    <t>Durchm. [cm]</t>
  </si>
  <si>
    <t>Güte</t>
  </si>
  <si>
    <t>Verm.</t>
  </si>
  <si>
    <t>Fm o. R.</t>
  </si>
  <si>
    <t>Aufnahme</t>
  </si>
  <si>
    <t>Fi</t>
  </si>
  <si>
    <t>Damit Sie wissen, welche Daten Sie erfassen müssen, hier noch eine Beschreibung:</t>
  </si>
  <si>
    <t>Stärke</t>
  </si>
  <si>
    <t>Abkürzungen Baumarten für das Holzprogramm</t>
  </si>
  <si>
    <t>Fichte</t>
  </si>
  <si>
    <t>Kiefer</t>
  </si>
  <si>
    <t>Kie</t>
  </si>
  <si>
    <t>Lärche</t>
  </si>
  <si>
    <t>Lä</t>
  </si>
  <si>
    <t>Douglasie</t>
  </si>
  <si>
    <t>Dgl</t>
  </si>
  <si>
    <t>Eichen</t>
  </si>
  <si>
    <t>Ei</t>
  </si>
  <si>
    <t>Buche</t>
  </si>
  <si>
    <t>Bu</t>
  </si>
  <si>
    <t>Esche</t>
  </si>
  <si>
    <t>Es</t>
  </si>
  <si>
    <t>siehe Tabelle Abkürzungen Baumarten</t>
  </si>
  <si>
    <t xml:space="preserve">Verm. </t>
  </si>
  <si>
    <t>Datum, wann das Holz von Ihnen aufgenommen wurde</t>
  </si>
  <si>
    <t>Ahorn</t>
  </si>
  <si>
    <t>Kirsche</t>
  </si>
  <si>
    <t>Tanne</t>
  </si>
  <si>
    <t>Sonstiges Laubholz</t>
  </si>
  <si>
    <t>Sonstiges Nadelholz</t>
  </si>
  <si>
    <t>werden automatisch errechnet</t>
  </si>
  <si>
    <t>Bitte benutzen Sie für jeden Holzpolter eine sep. Liste und liefern Sie uns eine Wegekarte bzw. Lageplan mit, aus der eindeutig ersichtlich ist,</t>
  </si>
  <si>
    <t>wo das Polter sich befindet.</t>
  </si>
  <si>
    <t>z. B. B/C, CGW, D oder IN (ggf. holen Sie sich fachlichen Rat bei Ihrem Revierleiter)</t>
  </si>
  <si>
    <t xml:space="preserve">Anteil Schadholz in %: </t>
  </si>
  <si>
    <t>Wir weisen ausdrücklich darauf hin, dass eine ausführliche Beratung nur durch Ihren Revierleiter erfolgen kann.</t>
  </si>
  <si>
    <t xml:space="preserve"> Vermessung ohne Rinde </t>
  </si>
  <si>
    <t>Eingabe der Stärkeklasse nach Tabelle</t>
  </si>
  <si>
    <t>Ah</t>
  </si>
  <si>
    <t>sLb</t>
  </si>
  <si>
    <t>sNb</t>
  </si>
  <si>
    <t>Tan</t>
  </si>
  <si>
    <t>Baum-art</t>
  </si>
  <si>
    <t>% Käfer</t>
  </si>
  <si>
    <t>% Sturm</t>
  </si>
  <si>
    <t>% Trocknis</t>
  </si>
  <si>
    <t>Aufnahme- Datum</t>
  </si>
  <si>
    <t>Länge   [m]</t>
  </si>
  <si>
    <t>Anschrift (Straße, PLZ, Ort):</t>
  </si>
  <si>
    <t>Waldbesitzer (Vorname Name):</t>
  </si>
  <si>
    <t>Kir</t>
  </si>
  <si>
    <t>Längenangaben in Metern mit einer Nachkommastelle</t>
  </si>
  <si>
    <t xml:space="preserve">Summe: </t>
  </si>
  <si>
    <t>fm o.Rinde</t>
  </si>
  <si>
    <t>Durchm.  [cm o.R.]</t>
  </si>
  <si>
    <t xml:space="preserve">Die Erfassung der eigentlichen Holzdaten erfolgt unter den weiteren Reitern (siehe unten neben "Anleitung zur Nutzung"). Entweder </t>
  </si>
  <si>
    <t>Lfd.-Nr.</t>
  </si>
  <si>
    <t>Holz- Nr.</t>
  </si>
  <si>
    <t>Stück</t>
  </si>
  <si>
    <t>Stück-zahl</t>
  </si>
  <si>
    <t>lfdr.-Nr.</t>
  </si>
  <si>
    <t>Die fortlaufende Nummerierung ist vorgegeben</t>
  </si>
  <si>
    <r>
      <t xml:space="preserve">Diese Holzliste als Excel-Datei am PC ausfüllen und als Excel-Anhang schicken an: </t>
    </r>
    <r>
      <rPr>
        <b/>
        <sz val="14"/>
        <color theme="1"/>
        <rFont val="Calibri"/>
        <family val="2"/>
        <scheme val="minor"/>
      </rPr>
      <t>info@fwv-osthessen.de</t>
    </r>
  </si>
  <si>
    <t>Handschriftliche Listen können leider nicht angenommen werden.</t>
  </si>
  <si>
    <t xml:space="preserve">Erläuterung zur Holzlisten </t>
  </si>
  <si>
    <t>B/C</t>
  </si>
  <si>
    <t>D</t>
  </si>
  <si>
    <t>Hugo Waldknecht</t>
  </si>
  <si>
    <t>Eintragungen/Änderungen sind nur in grau hinterlegten Feldern möglich bzw. erforderlich.</t>
  </si>
  <si>
    <t>Holz-Nr.                        (nur bei Reiter "Stammholz100Stk")</t>
  </si>
  <si>
    <t>Stückzahl                     (nur bei Reiter "Fixlängen")</t>
  </si>
  <si>
    <r>
      <t>Mittendurchmesser; Angaben in</t>
    </r>
    <r>
      <rPr>
        <b/>
        <sz val="11"/>
        <color theme="1"/>
        <rFont val="Calibri"/>
        <family val="2"/>
        <scheme val="minor"/>
      </rPr>
      <t xml:space="preserve"> cm ohne Rinde,</t>
    </r>
    <r>
      <rPr>
        <sz val="11"/>
        <color theme="1"/>
        <rFont val="Calibri"/>
        <family val="2"/>
        <scheme val="minor"/>
      </rPr>
      <t xml:space="preserve"> Rindenabzug siehe Tabelle</t>
    </r>
  </si>
  <si>
    <t>fm o. R. gesamt</t>
  </si>
  <si>
    <t>fm o.R. / 1Stk</t>
  </si>
  <si>
    <t>Fichtenstraße 22; 12345 Forstdorf</t>
  </si>
  <si>
    <t>KI</t>
  </si>
  <si>
    <t>10.5.2021</t>
  </si>
  <si>
    <t>17.6.2021</t>
  </si>
  <si>
    <t xml:space="preserve">       Anmerkung:  Es können -für einen Käufer- verschiedene Baumarten, Güten und Längen auf einer Seite erfasst werden. </t>
  </si>
  <si>
    <t>Anzahl der Stämme mit identischer Baumart, Länge, Durchmesser und Güte</t>
  </si>
  <si>
    <t xml:space="preserve">       wird die Stückzahl des jeweiligen Durchmessers eingetragen </t>
  </si>
  <si>
    <t>Anleitung zur Nutzung dieser Musterdatei:</t>
  </si>
  <si>
    <r>
      <t>→  "</t>
    </r>
    <r>
      <rPr>
        <b/>
        <sz val="11"/>
        <color theme="1"/>
        <rFont val="Calibri"/>
        <family val="2"/>
        <scheme val="minor"/>
      </rPr>
      <t>Stammholz100Stk</t>
    </r>
    <r>
      <rPr>
        <sz val="11"/>
        <color theme="1"/>
        <rFont val="Calibri"/>
        <family val="2"/>
        <scheme val="minor"/>
      </rPr>
      <t xml:space="preserve">" bis zu 100 Stämme verschiederner Längen/Durchmesser  oder </t>
    </r>
  </si>
  <si>
    <r>
      <rPr>
        <sz val="11"/>
        <color theme="1"/>
        <rFont val="Calibri"/>
        <family val="2"/>
      </rPr>
      <t xml:space="preserve">→  </t>
    </r>
    <r>
      <rPr>
        <sz val="11"/>
        <color theme="1"/>
        <rFont val="Calibri"/>
        <family val="2"/>
        <scheme val="minor"/>
      </rPr>
      <t>"</t>
    </r>
    <r>
      <rPr>
        <b/>
        <sz val="11"/>
        <color theme="1"/>
        <rFont val="Calibri"/>
        <family val="2"/>
        <scheme val="minor"/>
      </rPr>
      <t>Fixlängen</t>
    </r>
    <r>
      <rPr>
        <sz val="11"/>
        <color theme="1"/>
        <rFont val="Calibri"/>
        <family val="2"/>
        <scheme val="minor"/>
      </rPr>
      <t xml:space="preserve">": Holzstücke gleicher Baumart, Länge und Güte. Jeweils zeilenweise -lückenlos von oben beginnend - </t>
    </r>
  </si>
  <si>
    <t xml:space="preserve">       Die Summen unten zeigen die Gesamtmenge.  Zum Verständnis siehe Reiter "Beispiel Fixlängen".</t>
  </si>
  <si>
    <t>Eintragung nur bei numerierten Stämmen (Nummernplättchen /Sprühfarbe)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</si>
</sst>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yy;@"/>
    <numFmt numFmtId="166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/>
    <xf numFmtId="0" fontId="0" fillId="0" borderId="10" xfId="0" applyBorder="1"/>
    <xf numFmtId="0" fontId="18" fillId="0" borderId="0" xfId="0" applyFont="1"/>
    <xf numFmtId="0" fontId="0" fillId="0" borderId="10" xfId="0" applyFill="1" applyBorder="1"/>
    <xf numFmtId="0" fontId="0" fillId="0" borderId="0" xfId="0" applyBorder="1"/>
    <xf numFmtId="0" fontId="0" fillId="33" borderId="22" xfId="0" applyFill="1" applyBorder="1" applyProtection="1">
      <protection locked="0"/>
    </xf>
    <xf numFmtId="0" fontId="0" fillId="0" borderId="0" xfId="0" applyProtection="1">
      <protection locked="0"/>
    </xf>
    <xf numFmtId="0" fontId="0" fillId="33" borderId="17" xfId="0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165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16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16" fillId="0" borderId="17" xfId="0" applyFont="1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1" xfId="0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164" fontId="16" fillId="0" borderId="14" xfId="0" applyNumberFormat="1" applyFont="1" applyBorder="1" applyAlignment="1" applyProtection="1">
      <alignment horizontal="center" vertical="center"/>
    </xf>
    <xf numFmtId="1" fontId="16" fillId="0" borderId="14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4" xfId="0" applyFont="1" applyBorder="1" applyProtection="1"/>
    <xf numFmtId="2" fontId="16" fillId="0" borderId="14" xfId="0" applyNumberFormat="1" applyFont="1" applyBorder="1" applyAlignment="1" applyProtection="1">
      <alignment horizontal="right" vertical="center"/>
    </xf>
    <xf numFmtId="0" fontId="16" fillId="0" borderId="15" xfId="0" applyFont="1" applyBorder="1" applyProtection="1"/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16" fillId="34" borderId="14" xfId="0" applyNumberFormat="1" applyFont="1" applyFill="1" applyBorder="1" applyAlignment="1" applyProtection="1">
      <alignment horizontal="center" vertical="center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16" fillId="0" borderId="16" xfId="0" applyFont="1" applyBorder="1" applyProtection="1"/>
    <xf numFmtId="1" fontId="16" fillId="0" borderId="14" xfId="0" applyNumberFormat="1" applyFont="1" applyBorder="1" applyAlignment="1" applyProtection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Protection="1">
      <protection locked="0"/>
    </xf>
    <xf numFmtId="0" fontId="16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/>
    <xf numFmtId="0" fontId="16" fillId="0" borderId="20" xfId="0" applyFont="1" applyBorder="1" applyProtection="1"/>
    <xf numFmtId="0" fontId="0" fillId="33" borderId="20" xfId="0" applyFill="1" applyBorder="1" applyAlignment="1" applyProtection="1">
      <alignment horizontal="right" vertical="center"/>
      <protection locked="0"/>
    </xf>
    <xf numFmtId="0" fontId="0" fillId="33" borderId="20" xfId="0" applyFill="1" applyBorder="1" applyProtection="1">
      <protection locked="0"/>
    </xf>
    <xf numFmtId="166" fontId="0" fillId="0" borderId="0" xfId="0" applyNumberFormat="1" applyBorder="1" applyAlignment="1" applyProtection="1">
      <alignment horizontal="right" vertical="center"/>
    </xf>
    <xf numFmtId="166" fontId="0" fillId="0" borderId="0" xfId="0" applyNumberFormat="1" applyBorder="1" applyProtection="1">
      <protection locked="0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49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30" xfId="0" applyBorder="1" applyProtection="1">
      <protection locked="0"/>
    </xf>
    <xf numFmtId="0" fontId="16" fillId="34" borderId="0" xfId="0" applyFont="1" applyFill="1" applyBorder="1" applyProtection="1"/>
    <xf numFmtId="0" fontId="0" fillId="34" borderId="0" xfId="0" applyFill="1" applyBorder="1" applyProtection="1"/>
    <xf numFmtId="0" fontId="0" fillId="34" borderId="0" xfId="0" applyFill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22" fillId="0" borderId="0" xfId="0" applyFont="1"/>
    <xf numFmtId="0" fontId="16" fillId="0" borderId="13" xfId="0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horizontal="right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455544</xdr:colOff>
      <xdr:row>35</xdr:row>
      <xdr:rowOff>182218</xdr:rowOff>
    </xdr:from>
    <xdr:to>
      <xdr:col>6</xdr:col>
      <xdr:colOff>304788</xdr:colOff>
      <xdr:row>52</xdr:row>
      <xdr:rowOff>90695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0414" y="6029740"/>
          <a:ext cx="4727700" cy="6592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SheetLayoutView="115" workbookViewId="0">
      <selection activeCell="I27" sqref="I27"/>
    </sheetView>
  </sheetViews>
  <sheetFormatPr baseColWidth="10" defaultRowHeight="15" x14ac:dyDescent="0.25"/>
  <cols>
    <col min="1" max="1" width="19.140625" customWidth="1"/>
    <col min="2" max="2" width="26.140625" style="1" customWidth="1"/>
    <col min="4" max="4" width="38.85546875" customWidth="1"/>
  </cols>
  <sheetData>
    <row r="1" spans="1:2" ht="21" x14ac:dyDescent="0.35">
      <c r="A1" s="4" t="s">
        <v>83</v>
      </c>
    </row>
    <row r="3" spans="1:2" x14ac:dyDescent="0.25">
      <c r="A3" t="s">
        <v>57</v>
      </c>
    </row>
    <row r="4" spans="1:2" x14ac:dyDescent="0.25">
      <c r="A4" s="36" t="s">
        <v>84</v>
      </c>
    </row>
    <row r="5" spans="1:2" x14ac:dyDescent="0.25">
      <c r="A5" s="36" t="s">
        <v>85</v>
      </c>
    </row>
    <row r="6" spans="1:2" x14ac:dyDescent="0.25">
      <c r="A6" s="36" t="s">
        <v>82</v>
      </c>
    </row>
    <row r="7" spans="1:2" x14ac:dyDescent="0.25">
      <c r="A7" s="36" t="s">
        <v>80</v>
      </c>
    </row>
    <row r="8" spans="1:2" x14ac:dyDescent="0.25">
      <c r="A8" s="36" t="s">
        <v>86</v>
      </c>
    </row>
    <row r="9" spans="1:2" ht="7.5" customHeight="1" x14ac:dyDescent="0.25">
      <c r="B9" s="36"/>
    </row>
    <row r="10" spans="1:2" x14ac:dyDescent="0.25">
      <c r="A10" t="s">
        <v>70</v>
      </c>
    </row>
    <row r="12" spans="1:2" ht="18.75" x14ac:dyDescent="0.3">
      <c r="A12" t="s">
        <v>64</v>
      </c>
    </row>
    <row r="13" spans="1:2" x14ac:dyDescent="0.25">
      <c r="A13" t="s">
        <v>65</v>
      </c>
    </row>
    <row r="14" spans="1:2" ht="7.5" customHeight="1" x14ac:dyDescent="0.25"/>
    <row r="15" spans="1:2" x14ac:dyDescent="0.25">
      <c r="A15" t="s">
        <v>33</v>
      </c>
    </row>
    <row r="16" spans="1:2" ht="15" customHeight="1" x14ac:dyDescent="0.25">
      <c r="A16" t="s">
        <v>34</v>
      </c>
    </row>
    <row r="18" spans="1:5" x14ac:dyDescent="0.25">
      <c r="A18" t="s">
        <v>8</v>
      </c>
    </row>
    <row r="20" spans="1:5" x14ac:dyDescent="0.25">
      <c r="A20" s="67" t="s">
        <v>37</v>
      </c>
    </row>
    <row r="21" spans="1:5" ht="7.5" customHeight="1" x14ac:dyDescent="0.25"/>
    <row r="22" spans="1:5" x14ac:dyDescent="0.25">
      <c r="A22" s="2" t="s">
        <v>10</v>
      </c>
      <c r="D22" s="2"/>
    </row>
    <row r="23" spans="1:5" x14ac:dyDescent="0.25">
      <c r="A23" s="5" t="s">
        <v>27</v>
      </c>
      <c r="B23" s="37" t="s">
        <v>40</v>
      </c>
      <c r="D23" s="6"/>
      <c r="E23" s="6"/>
    </row>
    <row r="24" spans="1:5" x14ac:dyDescent="0.25">
      <c r="A24" s="3" t="s">
        <v>20</v>
      </c>
      <c r="B24" s="37" t="s">
        <v>21</v>
      </c>
      <c r="D24" s="6"/>
      <c r="E24" s="6"/>
    </row>
    <row r="25" spans="1:5" x14ac:dyDescent="0.25">
      <c r="A25" s="3" t="s">
        <v>16</v>
      </c>
      <c r="B25" s="37" t="s">
        <v>17</v>
      </c>
      <c r="D25" s="6"/>
      <c r="E25" s="6"/>
    </row>
    <row r="26" spans="1:5" x14ac:dyDescent="0.25">
      <c r="A26" s="3" t="s">
        <v>18</v>
      </c>
      <c r="B26" s="37" t="s">
        <v>19</v>
      </c>
      <c r="D26" s="6"/>
      <c r="E26" s="6"/>
    </row>
    <row r="27" spans="1:5" x14ac:dyDescent="0.25">
      <c r="A27" s="3" t="s">
        <v>22</v>
      </c>
      <c r="B27" s="37" t="s">
        <v>23</v>
      </c>
      <c r="D27" s="6"/>
      <c r="E27" s="6"/>
    </row>
    <row r="28" spans="1:5" x14ac:dyDescent="0.25">
      <c r="A28" s="3" t="s">
        <v>11</v>
      </c>
      <c r="B28" s="37" t="s">
        <v>7</v>
      </c>
      <c r="D28" s="6"/>
      <c r="E28" s="6"/>
    </row>
    <row r="29" spans="1:5" x14ac:dyDescent="0.25">
      <c r="A29" s="3" t="s">
        <v>12</v>
      </c>
      <c r="B29" s="37" t="s">
        <v>13</v>
      </c>
      <c r="D29" s="6"/>
      <c r="E29" s="6"/>
    </row>
    <row r="30" spans="1:5" x14ac:dyDescent="0.25">
      <c r="A30" s="5" t="s">
        <v>28</v>
      </c>
      <c r="B30" s="37" t="s">
        <v>52</v>
      </c>
      <c r="D30" s="6"/>
      <c r="E30" s="6"/>
    </row>
    <row r="31" spans="1:5" x14ac:dyDescent="0.25">
      <c r="A31" s="3" t="s">
        <v>14</v>
      </c>
      <c r="B31" s="37" t="s">
        <v>15</v>
      </c>
      <c r="D31" s="6"/>
      <c r="E31" s="6"/>
    </row>
    <row r="32" spans="1:5" x14ac:dyDescent="0.25">
      <c r="A32" s="5" t="s">
        <v>30</v>
      </c>
      <c r="B32" s="37" t="s">
        <v>41</v>
      </c>
      <c r="D32" s="6"/>
      <c r="E32" s="6"/>
    </row>
    <row r="33" spans="1:5" x14ac:dyDescent="0.25">
      <c r="A33" s="5" t="s">
        <v>31</v>
      </c>
      <c r="B33" s="37" t="s">
        <v>42</v>
      </c>
      <c r="D33" s="6"/>
      <c r="E33" s="6"/>
    </row>
    <row r="34" spans="1:5" x14ac:dyDescent="0.25">
      <c r="A34" s="5" t="s">
        <v>29</v>
      </c>
      <c r="B34" s="37" t="s">
        <v>43</v>
      </c>
    </row>
    <row r="35" spans="1:5" x14ac:dyDescent="0.25">
      <c r="B35" s="38"/>
    </row>
    <row r="36" spans="1:5" x14ac:dyDescent="0.25">
      <c r="A36" s="2" t="s">
        <v>66</v>
      </c>
      <c r="B36" s="38"/>
    </row>
    <row r="37" spans="1:5" ht="45" x14ac:dyDescent="0.25">
      <c r="A37" s="3" t="s">
        <v>62</v>
      </c>
      <c r="B37" s="39" t="s">
        <v>63</v>
      </c>
    </row>
    <row r="38" spans="1:5" ht="60" customHeight="1" x14ac:dyDescent="0.25">
      <c r="A38" s="46" t="s">
        <v>71</v>
      </c>
      <c r="B38" s="39" t="s">
        <v>87</v>
      </c>
    </row>
    <row r="39" spans="1:5" ht="30" x14ac:dyDescent="0.25">
      <c r="A39" s="3" t="s">
        <v>0</v>
      </c>
      <c r="B39" s="40" t="s">
        <v>24</v>
      </c>
    </row>
    <row r="40" spans="1:5" ht="45" x14ac:dyDescent="0.25">
      <c r="A40" s="46" t="s">
        <v>72</v>
      </c>
      <c r="B40" s="40" t="s">
        <v>81</v>
      </c>
    </row>
    <row r="41" spans="1:5" ht="30" x14ac:dyDescent="0.25">
      <c r="A41" s="3" t="s">
        <v>1</v>
      </c>
      <c r="B41" s="40" t="s">
        <v>53</v>
      </c>
    </row>
    <row r="42" spans="1:5" ht="45" x14ac:dyDescent="0.25">
      <c r="A42" s="3" t="s">
        <v>2</v>
      </c>
      <c r="B42" s="40" t="s">
        <v>73</v>
      </c>
    </row>
    <row r="43" spans="1:5" ht="54.75" customHeight="1" x14ac:dyDescent="0.25">
      <c r="A43" s="3" t="s">
        <v>3</v>
      </c>
      <c r="B43" s="40" t="s">
        <v>35</v>
      </c>
    </row>
    <row r="44" spans="1:5" ht="21.75" customHeight="1" x14ac:dyDescent="0.25">
      <c r="A44" s="3" t="s">
        <v>25</v>
      </c>
      <c r="B44" s="40" t="s">
        <v>38</v>
      </c>
    </row>
    <row r="45" spans="1:5" ht="30" x14ac:dyDescent="0.25">
      <c r="A45" s="3" t="s">
        <v>9</v>
      </c>
      <c r="B45" s="40" t="s">
        <v>39</v>
      </c>
    </row>
    <row r="46" spans="1:5" s="6" customFormat="1" ht="30" x14ac:dyDescent="0.25">
      <c r="A46" s="3" t="s">
        <v>5</v>
      </c>
      <c r="B46" s="40" t="s">
        <v>32</v>
      </c>
    </row>
    <row r="47" spans="1:5" ht="30" x14ac:dyDescent="0.25">
      <c r="A47" s="3" t="s">
        <v>6</v>
      </c>
      <c r="B47" s="40" t="s">
        <v>26</v>
      </c>
    </row>
    <row r="48" spans="1:5" x14ac:dyDescent="0.25">
      <c r="A48" s="6"/>
      <c r="B48" s="41"/>
    </row>
    <row r="49" spans="2:2" x14ac:dyDescent="0.25">
      <c r="B49" s="38"/>
    </row>
  </sheetData>
  <sheetProtection sheet="1" objects="1" scenarios="1" selectLockedCells="1" selectUnlockedCells="1"/>
  <sortState ref="A9:B20">
    <sortCondition ref="A9:A20"/>
  </sortState>
  <pageMargins left="0.9055118110236221" right="0.31496062992125984" top="0.59055118110236227" bottom="0.39370078740157483" header="0" footer="0"/>
  <pageSetup paperSize="9" orientation="landscape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82" zoomScale="130" zoomScaleNormal="130" workbookViewId="0">
      <selection activeCell="G8" sqref="G8"/>
    </sheetView>
  </sheetViews>
  <sheetFormatPr baseColWidth="10" defaultRowHeight="15" x14ac:dyDescent="0.25"/>
  <cols>
    <col min="1" max="1" width="5" customWidth="1"/>
    <col min="2" max="2" width="7.140625" customWidth="1"/>
    <col min="3" max="3" width="8.28515625" customWidth="1"/>
    <col min="4" max="4" width="7.85546875" customWidth="1"/>
    <col min="5" max="5" width="9.5703125" customWidth="1"/>
    <col min="6" max="6" width="10.85546875" customWidth="1"/>
    <col min="7" max="8" width="10.140625" customWidth="1"/>
  </cols>
  <sheetData>
    <row r="1" spans="1:9" ht="19.5" customHeight="1" thickBot="1" x14ac:dyDescent="0.3">
      <c r="A1" s="20" t="s">
        <v>51</v>
      </c>
      <c r="B1" s="21"/>
      <c r="C1" s="21"/>
      <c r="D1" s="22"/>
      <c r="E1" s="7"/>
      <c r="F1" s="21"/>
      <c r="G1" s="21"/>
      <c r="H1" s="21"/>
      <c r="I1" s="23"/>
    </row>
    <row r="2" spans="1:9" ht="3.95" customHeight="1" thickBot="1" x14ac:dyDescent="0.3">
      <c r="A2" s="48"/>
      <c r="B2" s="47"/>
      <c r="C2" s="47"/>
      <c r="D2" s="47"/>
      <c r="E2" s="47"/>
      <c r="F2" s="47"/>
      <c r="G2" s="47"/>
      <c r="H2" s="47"/>
      <c r="I2" s="49"/>
    </row>
    <row r="3" spans="1:9" ht="17.25" customHeight="1" thickBot="1" x14ac:dyDescent="0.3">
      <c r="A3" s="20" t="s">
        <v>50</v>
      </c>
      <c r="B3" s="21"/>
      <c r="C3" s="21"/>
      <c r="D3" s="22"/>
      <c r="E3" s="7"/>
      <c r="F3" s="21"/>
      <c r="G3" s="21"/>
      <c r="H3" s="21"/>
      <c r="I3" s="23"/>
    </row>
    <row r="4" spans="1:9" ht="3.95" customHeight="1" thickBot="1" x14ac:dyDescent="0.3">
      <c r="A4" s="48"/>
      <c r="B4" s="47"/>
      <c r="C4" s="47"/>
      <c r="D4" s="47"/>
      <c r="E4" s="47"/>
      <c r="F4" s="47"/>
      <c r="G4" s="47"/>
      <c r="H4" s="47"/>
      <c r="I4" s="49"/>
    </row>
    <row r="5" spans="1:9" ht="18" customHeight="1" thickBot="1" x14ac:dyDescent="0.3">
      <c r="A5" s="44" t="s">
        <v>36</v>
      </c>
      <c r="B5" s="24"/>
      <c r="C5" s="25"/>
      <c r="D5" s="9"/>
      <c r="E5" s="25" t="s">
        <v>45</v>
      </c>
      <c r="F5" s="9"/>
      <c r="G5" s="25" t="s">
        <v>46</v>
      </c>
      <c r="H5" s="9"/>
      <c r="I5" s="26" t="s">
        <v>47</v>
      </c>
    </row>
    <row r="6" spans="1:9" ht="5.25" customHeight="1" thickBot="1" x14ac:dyDescent="0.3">
      <c r="A6" s="61"/>
      <c r="B6" s="61"/>
      <c r="C6" s="62"/>
      <c r="D6" s="63"/>
      <c r="E6" s="62"/>
      <c r="F6" s="63"/>
      <c r="G6" s="62"/>
      <c r="H6" s="63"/>
      <c r="I6" s="62"/>
    </row>
    <row r="7" spans="1:9" ht="40.5" customHeight="1" x14ac:dyDescent="0.25">
      <c r="A7" s="64" t="s">
        <v>58</v>
      </c>
      <c r="B7" s="65" t="s">
        <v>59</v>
      </c>
      <c r="C7" s="65" t="s">
        <v>44</v>
      </c>
      <c r="D7" s="65" t="s">
        <v>49</v>
      </c>
      <c r="E7" s="65" t="s">
        <v>56</v>
      </c>
      <c r="F7" s="65" t="s">
        <v>3</v>
      </c>
      <c r="G7" s="65" t="s">
        <v>4</v>
      </c>
      <c r="H7" s="65" t="s">
        <v>5</v>
      </c>
      <c r="I7" s="66" t="s">
        <v>48</v>
      </c>
    </row>
    <row r="8" spans="1:9" ht="13.5" customHeight="1" x14ac:dyDescent="0.25">
      <c r="A8" s="27">
        <v>1</v>
      </c>
      <c r="B8" s="11"/>
      <c r="C8" s="11"/>
      <c r="D8" s="12"/>
      <c r="E8" s="13"/>
      <c r="F8" s="11"/>
      <c r="G8" s="14"/>
      <c r="H8" s="28" t="str">
        <f>IF(D8="","",(E8/200)*(E8/200)*3.1416*D8)</f>
        <v/>
      </c>
      <c r="I8" s="15"/>
    </row>
    <row r="9" spans="1:9" ht="13.5" customHeight="1" x14ac:dyDescent="0.25">
      <c r="A9" s="27">
        <v>2</v>
      </c>
      <c r="B9" s="11"/>
      <c r="C9" s="11"/>
      <c r="D9" s="12"/>
      <c r="E9" s="13"/>
      <c r="F9" s="11"/>
      <c r="G9" s="14"/>
      <c r="H9" s="28" t="str">
        <f t="shared" ref="H9:H72" si="0">IF(D9="","",(E9/200)*(E9/200)*3.1416*D9)</f>
        <v/>
      </c>
      <c r="I9" s="15"/>
    </row>
    <row r="10" spans="1:9" ht="13.5" customHeight="1" x14ac:dyDescent="0.25">
      <c r="A10" s="27">
        <v>3</v>
      </c>
      <c r="B10" s="11"/>
      <c r="C10" s="11"/>
      <c r="D10" s="12"/>
      <c r="E10" s="13"/>
      <c r="F10" s="11"/>
      <c r="G10" s="14"/>
      <c r="H10" s="28" t="str">
        <f t="shared" si="0"/>
        <v/>
      </c>
      <c r="I10" s="15"/>
    </row>
    <row r="11" spans="1:9" ht="13.5" customHeight="1" x14ac:dyDescent="0.25">
      <c r="A11" s="27">
        <v>4</v>
      </c>
      <c r="B11" s="11"/>
      <c r="C11" s="11"/>
      <c r="D11" s="12"/>
      <c r="E11" s="13"/>
      <c r="F11" s="11"/>
      <c r="G11" s="14"/>
      <c r="H11" s="28" t="str">
        <f t="shared" si="0"/>
        <v/>
      </c>
      <c r="I11" s="15"/>
    </row>
    <row r="12" spans="1:9" ht="13.5" customHeight="1" x14ac:dyDescent="0.25">
      <c r="A12" s="27">
        <v>5</v>
      </c>
      <c r="B12" s="11"/>
      <c r="C12" s="11"/>
      <c r="D12" s="12"/>
      <c r="E12" s="13"/>
      <c r="F12" s="11"/>
      <c r="G12" s="14"/>
      <c r="H12" s="28" t="str">
        <f t="shared" si="0"/>
        <v/>
      </c>
      <c r="I12" s="15"/>
    </row>
    <row r="13" spans="1:9" ht="13.5" customHeight="1" x14ac:dyDescent="0.25">
      <c r="A13" s="27">
        <v>6</v>
      </c>
      <c r="B13" s="11"/>
      <c r="C13" s="11"/>
      <c r="D13" s="12"/>
      <c r="E13" s="13"/>
      <c r="F13" s="11"/>
      <c r="G13" s="14"/>
      <c r="H13" s="28" t="str">
        <f t="shared" si="0"/>
        <v/>
      </c>
      <c r="I13" s="15"/>
    </row>
    <row r="14" spans="1:9" ht="13.5" customHeight="1" x14ac:dyDescent="0.25">
      <c r="A14" s="27">
        <v>7</v>
      </c>
      <c r="B14" s="11"/>
      <c r="C14" s="11"/>
      <c r="D14" s="12"/>
      <c r="E14" s="13"/>
      <c r="F14" s="11"/>
      <c r="G14" s="14"/>
      <c r="H14" s="28" t="str">
        <f t="shared" si="0"/>
        <v/>
      </c>
      <c r="I14" s="15"/>
    </row>
    <row r="15" spans="1:9" ht="13.5" customHeight="1" x14ac:dyDescent="0.25">
      <c r="A15" s="27">
        <v>8</v>
      </c>
      <c r="B15" s="11"/>
      <c r="C15" s="11"/>
      <c r="D15" s="12"/>
      <c r="E15" s="13"/>
      <c r="F15" s="11"/>
      <c r="G15" s="14"/>
      <c r="H15" s="28" t="str">
        <f t="shared" si="0"/>
        <v/>
      </c>
      <c r="I15" s="15"/>
    </row>
    <row r="16" spans="1:9" ht="13.5" customHeight="1" x14ac:dyDescent="0.25">
      <c r="A16" s="27">
        <v>9</v>
      </c>
      <c r="B16" s="11"/>
      <c r="C16" s="11"/>
      <c r="D16" s="12"/>
      <c r="E16" s="13"/>
      <c r="F16" s="11"/>
      <c r="G16" s="14"/>
      <c r="H16" s="28" t="str">
        <f t="shared" si="0"/>
        <v/>
      </c>
      <c r="I16" s="15"/>
    </row>
    <row r="17" spans="1:9" ht="13.5" customHeight="1" x14ac:dyDescent="0.25">
      <c r="A17" s="27">
        <v>10</v>
      </c>
      <c r="B17" s="11"/>
      <c r="C17" s="11"/>
      <c r="D17" s="12"/>
      <c r="E17" s="13"/>
      <c r="F17" s="11"/>
      <c r="G17" s="14"/>
      <c r="H17" s="28" t="str">
        <f t="shared" si="0"/>
        <v/>
      </c>
      <c r="I17" s="15"/>
    </row>
    <row r="18" spans="1:9" ht="13.5" customHeight="1" x14ac:dyDescent="0.25">
      <c r="A18" s="27">
        <v>11</v>
      </c>
      <c r="B18" s="11"/>
      <c r="C18" s="11"/>
      <c r="D18" s="12"/>
      <c r="E18" s="13"/>
      <c r="F18" s="11"/>
      <c r="G18" s="14"/>
      <c r="H18" s="28" t="str">
        <f t="shared" si="0"/>
        <v/>
      </c>
      <c r="I18" s="15"/>
    </row>
    <row r="19" spans="1:9" ht="13.5" customHeight="1" x14ac:dyDescent="0.25">
      <c r="A19" s="27">
        <v>12</v>
      </c>
      <c r="B19" s="11"/>
      <c r="C19" s="11"/>
      <c r="D19" s="12"/>
      <c r="E19" s="13"/>
      <c r="F19" s="11"/>
      <c r="G19" s="14"/>
      <c r="H19" s="28" t="str">
        <f t="shared" si="0"/>
        <v/>
      </c>
      <c r="I19" s="15"/>
    </row>
    <row r="20" spans="1:9" ht="13.5" customHeight="1" x14ac:dyDescent="0.25">
      <c r="A20" s="27">
        <v>13</v>
      </c>
      <c r="B20" s="11"/>
      <c r="C20" s="11"/>
      <c r="D20" s="12"/>
      <c r="E20" s="13"/>
      <c r="F20" s="11"/>
      <c r="G20" s="14"/>
      <c r="H20" s="28" t="str">
        <f t="shared" si="0"/>
        <v/>
      </c>
      <c r="I20" s="15"/>
    </row>
    <row r="21" spans="1:9" ht="13.5" customHeight="1" x14ac:dyDescent="0.25">
      <c r="A21" s="27">
        <v>14</v>
      </c>
      <c r="B21" s="11"/>
      <c r="C21" s="11"/>
      <c r="D21" s="12"/>
      <c r="E21" s="13"/>
      <c r="F21" s="11"/>
      <c r="G21" s="14"/>
      <c r="H21" s="28" t="str">
        <f t="shared" si="0"/>
        <v/>
      </c>
      <c r="I21" s="15"/>
    </row>
    <row r="22" spans="1:9" ht="13.5" customHeight="1" x14ac:dyDescent="0.25">
      <c r="A22" s="27">
        <v>15</v>
      </c>
      <c r="B22" s="11"/>
      <c r="C22" s="11"/>
      <c r="D22" s="12"/>
      <c r="E22" s="13"/>
      <c r="F22" s="11"/>
      <c r="G22" s="14"/>
      <c r="H22" s="28" t="str">
        <f t="shared" si="0"/>
        <v/>
      </c>
      <c r="I22" s="15"/>
    </row>
    <row r="23" spans="1:9" ht="13.5" customHeight="1" x14ac:dyDescent="0.25">
      <c r="A23" s="27">
        <v>16</v>
      </c>
      <c r="B23" s="11"/>
      <c r="C23" s="11"/>
      <c r="D23" s="12"/>
      <c r="E23" s="13"/>
      <c r="F23" s="11"/>
      <c r="G23" s="14"/>
      <c r="H23" s="28" t="str">
        <f t="shared" si="0"/>
        <v/>
      </c>
      <c r="I23" s="15"/>
    </row>
    <row r="24" spans="1:9" ht="13.5" customHeight="1" x14ac:dyDescent="0.25">
      <c r="A24" s="27">
        <v>17</v>
      </c>
      <c r="B24" s="11"/>
      <c r="C24" s="11"/>
      <c r="D24" s="12"/>
      <c r="E24" s="13"/>
      <c r="F24" s="11"/>
      <c r="G24" s="14"/>
      <c r="H24" s="28" t="str">
        <f t="shared" si="0"/>
        <v/>
      </c>
      <c r="I24" s="15"/>
    </row>
    <row r="25" spans="1:9" ht="13.5" customHeight="1" x14ac:dyDescent="0.25">
      <c r="A25" s="27">
        <v>18</v>
      </c>
      <c r="B25" s="11"/>
      <c r="C25" s="11"/>
      <c r="D25" s="12"/>
      <c r="E25" s="13"/>
      <c r="F25" s="11"/>
      <c r="G25" s="14"/>
      <c r="H25" s="28" t="str">
        <f t="shared" si="0"/>
        <v/>
      </c>
      <c r="I25" s="15"/>
    </row>
    <row r="26" spans="1:9" ht="13.5" customHeight="1" x14ac:dyDescent="0.25">
      <c r="A26" s="27">
        <v>19</v>
      </c>
      <c r="B26" s="11"/>
      <c r="C26" s="11"/>
      <c r="D26" s="12"/>
      <c r="E26" s="13"/>
      <c r="F26" s="11"/>
      <c r="G26" s="14"/>
      <c r="H26" s="28" t="str">
        <f t="shared" si="0"/>
        <v/>
      </c>
      <c r="I26" s="15"/>
    </row>
    <row r="27" spans="1:9" ht="13.5" customHeight="1" x14ac:dyDescent="0.25">
      <c r="A27" s="27">
        <v>20</v>
      </c>
      <c r="B27" s="11"/>
      <c r="C27" s="11"/>
      <c r="D27" s="12"/>
      <c r="E27" s="13"/>
      <c r="F27" s="11"/>
      <c r="G27" s="14"/>
      <c r="H27" s="28" t="str">
        <f t="shared" si="0"/>
        <v/>
      </c>
      <c r="I27" s="15"/>
    </row>
    <row r="28" spans="1:9" ht="13.5" customHeight="1" x14ac:dyDescent="0.25">
      <c r="A28" s="27">
        <v>21</v>
      </c>
      <c r="B28" s="11"/>
      <c r="C28" s="11"/>
      <c r="D28" s="12"/>
      <c r="E28" s="13"/>
      <c r="F28" s="11"/>
      <c r="G28" s="14"/>
      <c r="H28" s="28" t="str">
        <f t="shared" si="0"/>
        <v/>
      </c>
      <c r="I28" s="15"/>
    </row>
    <row r="29" spans="1:9" ht="13.5" customHeight="1" x14ac:dyDescent="0.25">
      <c r="A29" s="27">
        <v>22</v>
      </c>
      <c r="B29" s="11"/>
      <c r="C29" s="11"/>
      <c r="D29" s="12"/>
      <c r="E29" s="13"/>
      <c r="F29" s="11"/>
      <c r="G29" s="14"/>
      <c r="H29" s="28" t="str">
        <f t="shared" si="0"/>
        <v/>
      </c>
      <c r="I29" s="15"/>
    </row>
    <row r="30" spans="1:9" ht="13.5" customHeight="1" x14ac:dyDescent="0.25">
      <c r="A30" s="27">
        <v>23</v>
      </c>
      <c r="B30" s="11"/>
      <c r="C30" s="11"/>
      <c r="D30" s="12"/>
      <c r="E30" s="13"/>
      <c r="F30" s="11"/>
      <c r="G30" s="14"/>
      <c r="H30" s="28" t="str">
        <f t="shared" si="0"/>
        <v/>
      </c>
      <c r="I30" s="15"/>
    </row>
    <row r="31" spans="1:9" ht="13.5" customHeight="1" x14ac:dyDescent="0.25">
      <c r="A31" s="27">
        <v>24</v>
      </c>
      <c r="B31" s="11"/>
      <c r="C31" s="11"/>
      <c r="D31" s="12"/>
      <c r="E31" s="13"/>
      <c r="F31" s="11"/>
      <c r="G31" s="14"/>
      <c r="H31" s="28" t="str">
        <f t="shared" si="0"/>
        <v/>
      </c>
      <c r="I31" s="15"/>
    </row>
    <row r="32" spans="1:9" ht="13.5" customHeight="1" x14ac:dyDescent="0.25">
      <c r="A32" s="27">
        <v>25</v>
      </c>
      <c r="B32" s="11"/>
      <c r="C32" s="11"/>
      <c r="D32" s="12"/>
      <c r="E32" s="13"/>
      <c r="F32" s="11"/>
      <c r="G32" s="14"/>
      <c r="H32" s="28" t="str">
        <f t="shared" si="0"/>
        <v/>
      </c>
      <c r="I32" s="15"/>
    </row>
    <row r="33" spans="1:9" ht="13.5" customHeight="1" x14ac:dyDescent="0.25">
      <c r="A33" s="27">
        <v>26</v>
      </c>
      <c r="B33" s="11"/>
      <c r="C33" s="11"/>
      <c r="D33" s="12"/>
      <c r="E33" s="13"/>
      <c r="F33" s="11"/>
      <c r="G33" s="14"/>
      <c r="H33" s="28" t="str">
        <f t="shared" si="0"/>
        <v/>
      </c>
      <c r="I33" s="15"/>
    </row>
    <row r="34" spans="1:9" ht="13.5" customHeight="1" x14ac:dyDescent="0.25">
      <c r="A34" s="27">
        <v>27</v>
      </c>
      <c r="B34" s="11"/>
      <c r="C34" s="11"/>
      <c r="D34" s="12"/>
      <c r="E34" s="13"/>
      <c r="F34" s="11"/>
      <c r="G34" s="14"/>
      <c r="H34" s="28" t="str">
        <f t="shared" si="0"/>
        <v/>
      </c>
      <c r="I34" s="15"/>
    </row>
    <row r="35" spans="1:9" ht="13.5" customHeight="1" x14ac:dyDescent="0.25">
      <c r="A35" s="27">
        <v>28</v>
      </c>
      <c r="B35" s="11"/>
      <c r="C35" s="11"/>
      <c r="D35" s="12"/>
      <c r="E35" s="13"/>
      <c r="F35" s="11"/>
      <c r="G35" s="14"/>
      <c r="H35" s="28" t="str">
        <f t="shared" si="0"/>
        <v/>
      </c>
      <c r="I35" s="15"/>
    </row>
    <row r="36" spans="1:9" ht="13.5" customHeight="1" x14ac:dyDescent="0.25">
      <c r="A36" s="27">
        <v>29</v>
      </c>
      <c r="B36" s="11"/>
      <c r="C36" s="11"/>
      <c r="D36" s="12"/>
      <c r="E36" s="13"/>
      <c r="F36" s="11"/>
      <c r="G36" s="14"/>
      <c r="H36" s="28" t="str">
        <f t="shared" si="0"/>
        <v/>
      </c>
      <c r="I36" s="15"/>
    </row>
    <row r="37" spans="1:9" ht="13.5" customHeight="1" x14ac:dyDescent="0.25">
      <c r="A37" s="27">
        <v>30</v>
      </c>
      <c r="B37" s="11"/>
      <c r="C37" s="11"/>
      <c r="D37" s="12"/>
      <c r="E37" s="13"/>
      <c r="F37" s="11"/>
      <c r="G37" s="14"/>
      <c r="H37" s="28" t="str">
        <f t="shared" si="0"/>
        <v/>
      </c>
      <c r="I37" s="15"/>
    </row>
    <row r="38" spans="1:9" ht="13.5" customHeight="1" x14ac:dyDescent="0.25">
      <c r="A38" s="27">
        <v>31</v>
      </c>
      <c r="B38" s="11"/>
      <c r="C38" s="11"/>
      <c r="D38" s="12"/>
      <c r="E38" s="13"/>
      <c r="F38" s="11"/>
      <c r="G38" s="14"/>
      <c r="H38" s="28" t="str">
        <f t="shared" si="0"/>
        <v/>
      </c>
      <c r="I38" s="15"/>
    </row>
    <row r="39" spans="1:9" ht="13.5" customHeight="1" x14ac:dyDescent="0.25">
      <c r="A39" s="27">
        <v>32</v>
      </c>
      <c r="B39" s="11"/>
      <c r="C39" s="11"/>
      <c r="D39" s="12"/>
      <c r="E39" s="13"/>
      <c r="F39" s="11"/>
      <c r="G39" s="14"/>
      <c r="H39" s="28" t="str">
        <f t="shared" si="0"/>
        <v/>
      </c>
      <c r="I39" s="15"/>
    </row>
    <row r="40" spans="1:9" ht="13.5" customHeight="1" x14ac:dyDescent="0.25">
      <c r="A40" s="27">
        <v>33</v>
      </c>
      <c r="B40" s="11"/>
      <c r="C40" s="11"/>
      <c r="D40" s="12"/>
      <c r="E40" s="13"/>
      <c r="F40" s="11"/>
      <c r="G40" s="14"/>
      <c r="H40" s="28" t="str">
        <f t="shared" si="0"/>
        <v/>
      </c>
      <c r="I40" s="15"/>
    </row>
    <row r="41" spans="1:9" ht="13.5" customHeight="1" x14ac:dyDescent="0.25">
      <c r="A41" s="27">
        <v>34</v>
      </c>
      <c r="B41" s="11"/>
      <c r="C41" s="11"/>
      <c r="D41" s="12"/>
      <c r="E41" s="13"/>
      <c r="F41" s="11"/>
      <c r="G41" s="14"/>
      <c r="H41" s="28" t="str">
        <f t="shared" si="0"/>
        <v/>
      </c>
      <c r="I41" s="15"/>
    </row>
    <row r="42" spans="1:9" ht="13.5" customHeight="1" x14ac:dyDescent="0.25">
      <c r="A42" s="27">
        <v>35</v>
      </c>
      <c r="B42" s="11"/>
      <c r="C42" s="11"/>
      <c r="D42" s="12"/>
      <c r="E42" s="13"/>
      <c r="F42" s="11"/>
      <c r="G42" s="14"/>
      <c r="H42" s="28" t="str">
        <f t="shared" si="0"/>
        <v/>
      </c>
      <c r="I42" s="15"/>
    </row>
    <row r="43" spans="1:9" ht="13.5" customHeight="1" x14ac:dyDescent="0.25">
      <c r="A43" s="27">
        <v>36</v>
      </c>
      <c r="B43" s="11"/>
      <c r="C43" s="11"/>
      <c r="D43" s="12"/>
      <c r="E43" s="13"/>
      <c r="F43" s="11"/>
      <c r="G43" s="14"/>
      <c r="H43" s="28" t="str">
        <f t="shared" si="0"/>
        <v/>
      </c>
      <c r="I43" s="15"/>
    </row>
    <row r="44" spans="1:9" ht="13.5" customHeight="1" x14ac:dyDescent="0.25">
      <c r="A44" s="27">
        <v>37</v>
      </c>
      <c r="B44" s="11"/>
      <c r="C44" s="11"/>
      <c r="D44" s="12"/>
      <c r="E44" s="13"/>
      <c r="F44" s="11"/>
      <c r="G44" s="14"/>
      <c r="H44" s="28" t="str">
        <f t="shared" si="0"/>
        <v/>
      </c>
      <c r="I44" s="15"/>
    </row>
    <row r="45" spans="1:9" ht="13.5" customHeight="1" x14ac:dyDescent="0.25">
      <c r="A45" s="27">
        <v>38</v>
      </c>
      <c r="B45" s="11"/>
      <c r="C45" s="11"/>
      <c r="D45" s="12"/>
      <c r="E45" s="13"/>
      <c r="F45" s="11"/>
      <c r="G45" s="14"/>
      <c r="H45" s="28" t="str">
        <f t="shared" si="0"/>
        <v/>
      </c>
      <c r="I45" s="15"/>
    </row>
    <row r="46" spans="1:9" ht="13.5" customHeight="1" x14ac:dyDescent="0.25">
      <c r="A46" s="27">
        <v>39</v>
      </c>
      <c r="B46" s="11"/>
      <c r="C46" s="11"/>
      <c r="D46" s="12"/>
      <c r="E46" s="13"/>
      <c r="F46" s="11"/>
      <c r="G46" s="14"/>
      <c r="H46" s="28" t="str">
        <f t="shared" si="0"/>
        <v/>
      </c>
      <c r="I46" s="15"/>
    </row>
    <row r="47" spans="1:9" ht="13.5" customHeight="1" x14ac:dyDescent="0.25">
      <c r="A47" s="27">
        <v>40</v>
      </c>
      <c r="B47" s="11"/>
      <c r="C47" s="11"/>
      <c r="D47" s="12"/>
      <c r="E47" s="13"/>
      <c r="F47" s="11"/>
      <c r="G47" s="14"/>
      <c r="H47" s="28" t="str">
        <f t="shared" si="0"/>
        <v/>
      </c>
      <c r="I47" s="15"/>
    </row>
    <row r="48" spans="1:9" ht="13.5" customHeight="1" x14ac:dyDescent="0.25">
      <c r="A48" s="27">
        <v>41</v>
      </c>
      <c r="B48" s="11"/>
      <c r="C48" s="11"/>
      <c r="D48" s="12"/>
      <c r="E48" s="13"/>
      <c r="F48" s="11"/>
      <c r="G48" s="14"/>
      <c r="H48" s="28" t="str">
        <f t="shared" si="0"/>
        <v/>
      </c>
      <c r="I48" s="15"/>
    </row>
    <row r="49" spans="1:9" ht="13.5" customHeight="1" x14ac:dyDescent="0.25">
      <c r="A49" s="27">
        <v>42</v>
      </c>
      <c r="B49" s="11"/>
      <c r="C49" s="11"/>
      <c r="D49" s="12"/>
      <c r="E49" s="13"/>
      <c r="F49" s="11"/>
      <c r="G49" s="14"/>
      <c r="H49" s="28" t="str">
        <f t="shared" si="0"/>
        <v/>
      </c>
      <c r="I49" s="15"/>
    </row>
    <row r="50" spans="1:9" ht="13.5" customHeight="1" x14ac:dyDescent="0.25">
      <c r="A50" s="27">
        <v>43</v>
      </c>
      <c r="B50" s="11"/>
      <c r="C50" s="11"/>
      <c r="D50" s="12"/>
      <c r="E50" s="13"/>
      <c r="F50" s="11"/>
      <c r="G50" s="14"/>
      <c r="H50" s="28" t="str">
        <f t="shared" si="0"/>
        <v/>
      </c>
      <c r="I50" s="15"/>
    </row>
    <row r="51" spans="1:9" ht="13.5" customHeight="1" x14ac:dyDescent="0.25">
      <c r="A51" s="27">
        <v>44</v>
      </c>
      <c r="B51" s="11"/>
      <c r="C51" s="11"/>
      <c r="D51" s="12"/>
      <c r="E51" s="13"/>
      <c r="F51" s="11"/>
      <c r="G51" s="14"/>
      <c r="H51" s="28" t="str">
        <f t="shared" si="0"/>
        <v/>
      </c>
      <c r="I51" s="15"/>
    </row>
    <row r="52" spans="1:9" ht="13.5" customHeight="1" x14ac:dyDescent="0.25">
      <c r="A52" s="27">
        <v>45</v>
      </c>
      <c r="B52" s="11"/>
      <c r="C52" s="11"/>
      <c r="D52" s="12"/>
      <c r="E52" s="13"/>
      <c r="F52" s="11"/>
      <c r="G52" s="14"/>
      <c r="H52" s="28" t="str">
        <f t="shared" si="0"/>
        <v/>
      </c>
      <c r="I52" s="15"/>
    </row>
    <row r="53" spans="1:9" ht="13.5" customHeight="1" x14ac:dyDescent="0.25">
      <c r="A53" s="27">
        <v>46</v>
      </c>
      <c r="B53" s="11"/>
      <c r="C53" s="11"/>
      <c r="D53" s="12"/>
      <c r="E53" s="13"/>
      <c r="F53" s="11"/>
      <c r="G53" s="14"/>
      <c r="H53" s="28" t="str">
        <f t="shared" si="0"/>
        <v/>
      </c>
      <c r="I53" s="15"/>
    </row>
    <row r="54" spans="1:9" ht="13.5" customHeight="1" x14ac:dyDescent="0.25">
      <c r="A54" s="27">
        <v>47</v>
      </c>
      <c r="B54" s="11"/>
      <c r="C54" s="11"/>
      <c r="D54" s="12"/>
      <c r="E54" s="13"/>
      <c r="F54" s="11"/>
      <c r="G54" s="14"/>
      <c r="H54" s="28" t="str">
        <f t="shared" si="0"/>
        <v/>
      </c>
      <c r="I54" s="15"/>
    </row>
    <row r="55" spans="1:9" ht="13.5" customHeight="1" x14ac:dyDescent="0.25">
      <c r="A55" s="27">
        <v>48</v>
      </c>
      <c r="B55" s="11"/>
      <c r="C55" s="11"/>
      <c r="D55" s="12"/>
      <c r="E55" s="13"/>
      <c r="F55" s="11"/>
      <c r="G55" s="14"/>
      <c r="H55" s="28" t="str">
        <f t="shared" si="0"/>
        <v/>
      </c>
      <c r="I55" s="15"/>
    </row>
    <row r="56" spans="1:9" ht="13.5" customHeight="1" x14ac:dyDescent="0.25">
      <c r="A56" s="27">
        <v>49</v>
      </c>
      <c r="B56" s="11"/>
      <c r="C56" s="11"/>
      <c r="D56" s="12"/>
      <c r="E56" s="13"/>
      <c r="F56" s="11"/>
      <c r="G56" s="14"/>
      <c r="H56" s="28" t="str">
        <f t="shared" si="0"/>
        <v/>
      </c>
      <c r="I56" s="15"/>
    </row>
    <row r="57" spans="1:9" ht="13.5" customHeight="1" x14ac:dyDescent="0.25">
      <c r="A57" s="27">
        <v>50</v>
      </c>
      <c r="B57" s="11"/>
      <c r="C57" s="11"/>
      <c r="D57" s="12"/>
      <c r="E57" s="13"/>
      <c r="F57" s="11"/>
      <c r="G57" s="14"/>
      <c r="H57" s="28" t="str">
        <f t="shared" si="0"/>
        <v/>
      </c>
      <c r="I57" s="15"/>
    </row>
    <row r="58" spans="1:9" ht="13.5" customHeight="1" x14ac:dyDescent="0.25">
      <c r="A58" s="27">
        <v>51</v>
      </c>
      <c r="B58" s="11"/>
      <c r="C58" s="11"/>
      <c r="D58" s="12"/>
      <c r="E58" s="13"/>
      <c r="F58" s="11"/>
      <c r="G58" s="14"/>
      <c r="H58" s="28" t="str">
        <f t="shared" si="0"/>
        <v/>
      </c>
      <c r="I58" s="15"/>
    </row>
    <row r="59" spans="1:9" ht="13.5" customHeight="1" x14ac:dyDescent="0.25">
      <c r="A59" s="27">
        <v>52</v>
      </c>
      <c r="B59" s="11"/>
      <c r="C59" s="11"/>
      <c r="D59" s="12"/>
      <c r="E59" s="13"/>
      <c r="F59" s="11"/>
      <c r="G59" s="14"/>
      <c r="H59" s="28" t="str">
        <f t="shared" si="0"/>
        <v/>
      </c>
      <c r="I59" s="15"/>
    </row>
    <row r="60" spans="1:9" ht="13.5" customHeight="1" x14ac:dyDescent="0.25">
      <c r="A60" s="27">
        <v>53</v>
      </c>
      <c r="B60" s="11"/>
      <c r="C60" s="11"/>
      <c r="D60" s="12"/>
      <c r="E60" s="13"/>
      <c r="F60" s="11"/>
      <c r="G60" s="14"/>
      <c r="H60" s="28" t="str">
        <f t="shared" si="0"/>
        <v/>
      </c>
      <c r="I60" s="15"/>
    </row>
    <row r="61" spans="1:9" ht="13.5" customHeight="1" x14ac:dyDescent="0.25">
      <c r="A61" s="27">
        <v>54</v>
      </c>
      <c r="B61" s="11"/>
      <c r="C61" s="11"/>
      <c r="D61" s="12"/>
      <c r="E61" s="13"/>
      <c r="F61" s="11"/>
      <c r="G61" s="14"/>
      <c r="H61" s="28" t="str">
        <f t="shared" si="0"/>
        <v/>
      </c>
      <c r="I61" s="15"/>
    </row>
    <row r="62" spans="1:9" ht="13.5" customHeight="1" x14ac:dyDescent="0.25">
      <c r="A62" s="27">
        <v>55</v>
      </c>
      <c r="B62" s="11"/>
      <c r="C62" s="11"/>
      <c r="D62" s="12"/>
      <c r="E62" s="13"/>
      <c r="F62" s="11"/>
      <c r="G62" s="14"/>
      <c r="H62" s="28" t="str">
        <f t="shared" si="0"/>
        <v/>
      </c>
      <c r="I62" s="15"/>
    </row>
    <row r="63" spans="1:9" ht="13.5" customHeight="1" x14ac:dyDescent="0.25">
      <c r="A63" s="27">
        <v>56</v>
      </c>
      <c r="B63" s="11"/>
      <c r="C63" s="11"/>
      <c r="D63" s="12"/>
      <c r="E63" s="13"/>
      <c r="F63" s="11"/>
      <c r="G63" s="14"/>
      <c r="H63" s="28" t="str">
        <f t="shared" si="0"/>
        <v/>
      </c>
      <c r="I63" s="15"/>
    </row>
    <row r="64" spans="1:9" ht="13.5" customHeight="1" x14ac:dyDescent="0.25">
      <c r="A64" s="27">
        <v>57</v>
      </c>
      <c r="B64" s="11"/>
      <c r="C64" s="11"/>
      <c r="D64" s="12"/>
      <c r="E64" s="13"/>
      <c r="F64" s="11"/>
      <c r="G64" s="14"/>
      <c r="H64" s="28" t="str">
        <f t="shared" si="0"/>
        <v/>
      </c>
      <c r="I64" s="15"/>
    </row>
    <row r="65" spans="1:9" ht="13.5" customHeight="1" x14ac:dyDescent="0.25">
      <c r="A65" s="27">
        <v>58</v>
      </c>
      <c r="B65" s="11"/>
      <c r="C65" s="11"/>
      <c r="D65" s="12"/>
      <c r="E65" s="13"/>
      <c r="F65" s="11"/>
      <c r="G65" s="14"/>
      <c r="H65" s="28" t="str">
        <f t="shared" si="0"/>
        <v/>
      </c>
      <c r="I65" s="15"/>
    </row>
    <row r="66" spans="1:9" ht="13.5" customHeight="1" x14ac:dyDescent="0.25">
      <c r="A66" s="27">
        <v>59</v>
      </c>
      <c r="B66" s="11"/>
      <c r="C66" s="11"/>
      <c r="D66" s="12"/>
      <c r="E66" s="13"/>
      <c r="F66" s="11"/>
      <c r="G66" s="14"/>
      <c r="H66" s="28" t="str">
        <f t="shared" si="0"/>
        <v/>
      </c>
      <c r="I66" s="15"/>
    </row>
    <row r="67" spans="1:9" ht="13.5" customHeight="1" x14ac:dyDescent="0.25">
      <c r="A67" s="27">
        <v>60</v>
      </c>
      <c r="B67" s="11"/>
      <c r="C67" s="11"/>
      <c r="D67" s="12"/>
      <c r="E67" s="13"/>
      <c r="F67" s="11"/>
      <c r="G67" s="14"/>
      <c r="H67" s="28" t="str">
        <f t="shared" si="0"/>
        <v/>
      </c>
      <c r="I67" s="15"/>
    </row>
    <row r="68" spans="1:9" ht="13.5" customHeight="1" x14ac:dyDescent="0.25">
      <c r="A68" s="27">
        <v>61</v>
      </c>
      <c r="B68" s="11"/>
      <c r="C68" s="11"/>
      <c r="D68" s="12"/>
      <c r="E68" s="13"/>
      <c r="F68" s="11"/>
      <c r="G68" s="14"/>
      <c r="H68" s="28" t="str">
        <f t="shared" si="0"/>
        <v/>
      </c>
      <c r="I68" s="15"/>
    </row>
    <row r="69" spans="1:9" ht="13.5" customHeight="1" x14ac:dyDescent="0.25">
      <c r="A69" s="27">
        <v>62</v>
      </c>
      <c r="B69" s="11"/>
      <c r="C69" s="11"/>
      <c r="D69" s="12"/>
      <c r="E69" s="13"/>
      <c r="F69" s="11"/>
      <c r="G69" s="14"/>
      <c r="H69" s="28" t="str">
        <f t="shared" si="0"/>
        <v/>
      </c>
      <c r="I69" s="15"/>
    </row>
    <row r="70" spans="1:9" ht="13.5" customHeight="1" x14ac:dyDescent="0.25">
      <c r="A70" s="27">
        <v>63</v>
      </c>
      <c r="B70" s="11"/>
      <c r="C70" s="11"/>
      <c r="D70" s="12"/>
      <c r="E70" s="13"/>
      <c r="F70" s="11"/>
      <c r="G70" s="14"/>
      <c r="H70" s="28" t="str">
        <f t="shared" si="0"/>
        <v/>
      </c>
      <c r="I70" s="15"/>
    </row>
    <row r="71" spans="1:9" ht="13.5" customHeight="1" x14ac:dyDescent="0.25">
      <c r="A71" s="27">
        <v>64</v>
      </c>
      <c r="B71" s="11"/>
      <c r="C71" s="11"/>
      <c r="D71" s="12"/>
      <c r="E71" s="13"/>
      <c r="F71" s="11"/>
      <c r="G71" s="14"/>
      <c r="H71" s="28" t="str">
        <f t="shared" si="0"/>
        <v/>
      </c>
      <c r="I71" s="15"/>
    </row>
    <row r="72" spans="1:9" ht="13.5" customHeight="1" x14ac:dyDescent="0.25">
      <c r="A72" s="27">
        <v>65</v>
      </c>
      <c r="B72" s="11"/>
      <c r="C72" s="11"/>
      <c r="D72" s="12"/>
      <c r="E72" s="13"/>
      <c r="F72" s="11"/>
      <c r="G72" s="14"/>
      <c r="H72" s="28" t="str">
        <f t="shared" si="0"/>
        <v/>
      </c>
      <c r="I72" s="15"/>
    </row>
    <row r="73" spans="1:9" ht="13.5" customHeight="1" x14ac:dyDescent="0.25">
      <c r="A73" s="27">
        <v>66</v>
      </c>
      <c r="B73" s="11"/>
      <c r="C73" s="11"/>
      <c r="D73" s="12"/>
      <c r="E73" s="13"/>
      <c r="F73" s="11"/>
      <c r="G73" s="14"/>
      <c r="H73" s="28" t="str">
        <f t="shared" ref="H73:H107" si="1">IF(D73="","",(E73/200)*(E73/200)*3.1416*D73)</f>
        <v/>
      </c>
      <c r="I73" s="15"/>
    </row>
    <row r="74" spans="1:9" ht="13.5" customHeight="1" x14ac:dyDescent="0.25">
      <c r="A74" s="27">
        <v>67</v>
      </c>
      <c r="B74" s="11"/>
      <c r="C74" s="11"/>
      <c r="D74" s="12"/>
      <c r="E74" s="13"/>
      <c r="F74" s="11"/>
      <c r="G74" s="14"/>
      <c r="H74" s="28" t="str">
        <f t="shared" si="1"/>
        <v/>
      </c>
      <c r="I74" s="15"/>
    </row>
    <row r="75" spans="1:9" ht="13.5" customHeight="1" x14ac:dyDescent="0.25">
      <c r="A75" s="27">
        <v>68</v>
      </c>
      <c r="B75" s="11"/>
      <c r="C75" s="11"/>
      <c r="D75" s="12"/>
      <c r="E75" s="13"/>
      <c r="F75" s="11"/>
      <c r="G75" s="14"/>
      <c r="H75" s="28" t="str">
        <f t="shared" si="1"/>
        <v/>
      </c>
      <c r="I75" s="15"/>
    </row>
    <row r="76" spans="1:9" ht="13.5" customHeight="1" x14ac:dyDescent="0.25">
      <c r="A76" s="27">
        <v>69</v>
      </c>
      <c r="B76" s="11"/>
      <c r="C76" s="11"/>
      <c r="D76" s="12"/>
      <c r="E76" s="13"/>
      <c r="F76" s="11"/>
      <c r="G76" s="14"/>
      <c r="H76" s="28" t="str">
        <f t="shared" si="1"/>
        <v/>
      </c>
      <c r="I76" s="15"/>
    </row>
    <row r="77" spans="1:9" ht="13.5" customHeight="1" x14ac:dyDescent="0.25">
      <c r="A77" s="27">
        <v>70</v>
      </c>
      <c r="B77" s="11"/>
      <c r="C77" s="11"/>
      <c r="D77" s="12"/>
      <c r="E77" s="13"/>
      <c r="F77" s="11"/>
      <c r="G77" s="14"/>
      <c r="H77" s="28" t="str">
        <f t="shared" si="1"/>
        <v/>
      </c>
      <c r="I77" s="15"/>
    </row>
    <row r="78" spans="1:9" ht="13.5" customHeight="1" x14ac:dyDescent="0.25">
      <c r="A78" s="27">
        <v>71</v>
      </c>
      <c r="B78" s="11"/>
      <c r="C78" s="11"/>
      <c r="D78" s="12"/>
      <c r="E78" s="13"/>
      <c r="F78" s="11"/>
      <c r="G78" s="14"/>
      <c r="H78" s="28" t="str">
        <f t="shared" si="1"/>
        <v/>
      </c>
      <c r="I78" s="15"/>
    </row>
    <row r="79" spans="1:9" ht="13.5" customHeight="1" x14ac:dyDescent="0.25">
      <c r="A79" s="27">
        <v>72</v>
      </c>
      <c r="B79" s="11"/>
      <c r="C79" s="11"/>
      <c r="D79" s="12"/>
      <c r="E79" s="13"/>
      <c r="F79" s="11"/>
      <c r="G79" s="14"/>
      <c r="H79" s="28" t="str">
        <f t="shared" si="1"/>
        <v/>
      </c>
      <c r="I79" s="15"/>
    </row>
    <row r="80" spans="1:9" ht="13.5" customHeight="1" x14ac:dyDescent="0.25">
      <c r="A80" s="27">
        <v>73</v>
      </c>
      <c r="B80" s="11"/>
      <c r="C80" s="11"/>
      <c r="D80" s="12"/>
      <c r="E80" s="13"/>
      <c r="F80" s="11"/>
      <c r="G80" s="14"/>
      <c r="H80" s="28" t="str">
        <f t="shared" si="1"/>
        <v/>
      </c>
      <c r="I80" s="15"/>
    </row>
    <row r="81" spans="1:9" ht="13.5" customHeight="1" x14ac:dyDescent="0.25">
      <c r="A81" s="27">
        <v>74</v>
      </c>
      <c r="B81" s="11"/>
      <c r="C81" s="11"/>
      <c r="D81" s="12"/>
      <c r="E81" s="13"/>
      <c r="F81" s="11"/>
      <c r="G81" s="14"/>
      <c r="H81" s="28" t="str">
        <f t="shared" si="1"/>
        <v/>
      </c>
      <c r="I81" s="15"/>
    </row>
    <row r="82" spans="1:9" ht="13.5" customHeight="1" x14ac:dyDescent="0.25">
      <c r="A82" s="27">
        <v>75</v>
      </c>
      <c r="B82" s="11"/>
      <c r="C82" s="11"/>
      <c r="D82" s="12"/>
      <c r="E82" s="13"/>
      <c r="F82" s="11"/>
      <c r="G82" s="14"/>
      <c r="H82" s="28" t="str">
        <f t="shared" si="1"/>
        <v/>
      </c>
      <c r="I82" s="15"/>
    </row>
    <row r="83" spans="1:9" ht="13.5" customHeight="1" x14ac:dyDescent="0.25">
      <c r="A83" s="27">
        <v>76</v>
      </c>
      <c r="B83" s="11"/>
      <c r="C83" s="11"/>
      <c r="D83" s="12"/>
      <c r="E83" s="13"/>
      <c r="F83" s="11"/>
      <c r="G83" s="14"/>
      <c r="H83" s="28" t="str">
        <f t="shared" si="1"/>
        <v/>
      </c>
      <c r="I83" s="15"/>
    </row>
    <row r="84" spans="1:9" ht="13.5" customHeight="1" x14ac:dyDescent="0.25">
      <c r="A84" s="27">
        <v>77</v>
      </c>
      <c r="B84" s="11"/>
      <c r="C84" s="11"/>
      <c r="D84" s="12"/>
      <c r="E84" s="13"/>
      <c r="F84" s="11"/>
      <c r="G84" s="14"/>
      <c r="H84" s="28" t="str">
        <f t="shared" si="1"/>
        <v/>
      </c>
      <c r="I84" s="15"/>
    </row>
    <row r="85" spans="1:9" ht="13.5" customHeight="1" x14ac:dyDescent="0.25">
      <c r="A85" s="27">
        <v>78</v>
      </c>
      <c r="B85" s="11"/>
      <c r="C85" s="11"/>
      <c r="D85" s="12"/>
      <c r="E85" s="13"/>
      <c r="F85" s="11"/>
      <c r="G85" s="14"/>
      <c r="H85" s="28" t="str">
        <f t="shared" si="1"/>
        <v/>
      </c>
      <c r="I85" s="15"/>
    </row>
    <row r="86" spans="1:9" ht="13.5" customHeight="1" x14ac:dyDescent="0.25">
      <c r="A86" s="27">
        <v>79</v>
      </c>
      <c r="B86" s="11"/>
      <c r="C86" s="11"/>
      <c r="D86" s="12"/>
      <c r="E86" s="13"/>
      <c r="F86" s="11"/>
      <c r="G86" s="14"/>
      <c r="H86" s="28" t="str">
        <f t="shared" si="1"/>
        <v/>
      </c>
      <c r="I86" s="15"/>
    </row>
    <row r="87" spans="1:9" ht="13.5" customHeight="1" x14ac:dyDescent="0.25">
      <c r="A87" s="27">
        <v>80</v>
      </c>
      <c r="B87" s="11"/>
      <c r="C87" s="11"/>
      <c r="D87" s="12"/>
      <c r="E87" s="13"/>
      <c r="F87" s="11"/>
      <c r="G87" s="14"/>
      <c r="H87" s="28" t="str">
        <f t="shared" si="1"/>
        <v/>
      </c>
      <c r="I87" s="15"/>
    </row>
    <row r="88" spans="1:9" ht="13.5" customHeight="1" x14ac:dyDescent="0.25">
      <c r="A88" s="27">
        <v>81</v>
      </c>
      <c r="B88" s="11"/>
      <c r="C88" s="11"/>
      <c r="D88" s="12"/>
      <c r="E88" s="13"/>
      <c r="F88" s="11"/>
      <c r="G88" s="14"/>
      <c r="H88" s="28" t="str">
        <f t="shared" si="1"/>
        <v/>
      </c>
      <c r="I88" s="15"/>
    </row>
    <row r="89" spans="1:9" ht="13.5" customHeight="1" x14ac:dyDescent="0.25">
      <c r="A89" s="27">
        <v>82</v>
      </c>
      <c r="B89" s="11"/>
      <c r="C89" s="11"/>
      <c r="D89" s="12"/>
      <c r="E89" s="13"/>
      <c r="F89" s="11"/>
      <c r="G89" s="14"/>
      <c r="H89" s="28" t="str">
        <f t="shared" si="1"/>
        <v/>
      </c>
      <c r="I89" s="15"/>
    </row>
    <row r="90" spans="1:9" ht="13.5" customHeight="1" x14ac:dyDescent="0.25">
      <c r="A90" s="27">
        <v>83</v>
      </c>
      <c r="B90" s="11"/>
      <c r="C90" s="11"/>
      <c r="D90" s="12"/>
      <c r="E90" s="13"/>
      <c r="F90" s="11"/>
      <c r="G90" s="14"/>
      <c r="H90" s="28" t="str">
        <f t="shared" si="1"/>
        <v/>
      </c>
      <c r="I90" s="15"/>
    </row>
    <row r="91" spans="1:9" ht="13.5" customHeight="1" x14ac:dyDescent="0.25">
      <c r="A91" s="27">
        <v>84</v>
      </c>
      <c r="B91" s="11"/>
      <c r="C91" s="11"/>
      <c r="D91" s="12"/>
      <c r="E91" s="13"/>
      <c r="F91" s="11"/>
      <c r="G91" s="14"/>
      <c r="H91" s="28" t="str">
        <f t="shared" si="1"/>
        <v/>
      </c>
      <c r="I91" s="15"/>
    </row>
    <row r="92" spans="1:9" ht="13.5" customHeight="1" x14ac:dyDescent="0.25">
      <c r="A92" s="27">
        <v>85</v>
      </c>
      <c r="B92" s="11"/>
      <c r="C92" s="11"/>
      <c r="D92" s="12"/>
      <c r="E92" s="13"/>
      <c r="F92" s="11"/>
      <c r="G92" s="14"/>
      <c r="H92" s="28" t="str">
        <f t="shared" si="1"/>
        <v/>
      </c>
      <c r="I92" s="15"/>
    </row>
    <row r="93" spans="1:9" ht="13.5" customHeight="1" x14ac:dyDescent="0.25">
      <c r="A93" s="27">
        <v>86</v>
      </c>
      <c r="B93" s="11"/>
      <c r="C93" s="11"/>
      <c r="D93" s="12"/>
      <c r="E93" s="13"/>
      <c r="F93" s="11"/>
      <c r="G93" s="14"/>
      <c r="H93" s="28" t="str">
        <f t="shared" si="1"/>
        <v/>
      </c>
      <c r="I93" s="15"/>
    </row>
    <row r="94" spans="1:9" ht="13.5" customHeight="1" x14ac:dyDescent="0.25">
      <c r="A94" s="27">
        <v>87</v>
      </c>
      <c r="B94" s="11"/>
      <c r="C94" s="11"/>
      <c r="D94" s="12"/>
      <c r="E94" s="13"/>
      <c r="F94" s="11"/>
      <c r="G94" s="14"/>
      <c r="H94" s="28" t="str">
        <f t="shared" si="1"/>
        <v/>
      </c>
      <c r="I94" s="15"/>
    </row>
    <row r="95" spans="1:9" ht="13.5" customHeight="1" x14ac:dyDescent="0.25">
      <c r="A95" s="27">
        <v>88</v>
      </c>
      <c r="B95" s="11"/>
      <c r="C95" s="11"/>
      <c r="D95" s="12"/>
      <c r="E95" s="13"/>
      <c r="F95" s="11"/>
      <c r="G95" s="14"/>
      <c r="H95" s="28" t="str">
        <f t="shared" si="1"/>
        <v/>
      </c>
      <c r="I95" s="15"/>
    </row>
    <row r="96" spans="1:9" ht="13.5" customHeight="1" x14ac:dyDescent="0.25">
      <c r="A96" s="27">
        <v>89</v>
      </c>
      <c r="B96" s="11"/>
      <c r="C96" s="11"/>
      <c r="D96" s="12"/>
      <c r="E96" s="13"/>
      <c r="F96" s="11"/>
      <c r="G96" s="14"/>
      <c r="H96" s="28" t="str">
        <f t="shared" si="1"/>
        <v/>
      </c>
      <c r="I96" s="15"/>
    </row>
    <row r="97" spans="1:9" ht="13.5" customHeight="1" x14ac:dyDescent="0.25">
      <c r="A97" s="27">
        <v>90</v>
      </c>
      <c r="B97" s="11"/>
      <c r="C97" s="11"/>
      <c r="D97" s="12"/>
      <c r="E97" s="13"/>
      <c r="F97" s="11"/>
      <c r="G97" s="14"/>
      <c r="H97" s="28" t="str">
        <f t="shared" si="1"/>
        <v/>
      </c>
      <c r="I97" s="15"/>
    </row>
    <row r="98" spans="1:9" ht="13.5" customHeight="1" x14ac:dyDescent="0.25">
      <c r="A98" s="27">
        <v>91</v>
      </c>
      <c r="B98" s="11"/>
      <c r="C98" s="11"/>
      <c r="D98" s="12"/>
      <c r="E98" s="13"/>
      <c r="F98" s="11"/>
      <c r="G98" s="14"/>
      <c r="H98" s="28" t="str">
        <f t="shared" si="1"/>
        <v/>
      </c>
      <c r="I98" s="15"/>
    </row>
    <row r="99" spans="1:9" ht="13.5" customHeight="1" x14ac:dyDescent="0.25">
      <c r="A99" s="27">
        <v>92</v>
      </c>
      <c r="B99" s="11"/>
      <c r="C99" s="11"/>
      <c r="D99" s="12"/>
      <c r="E99" s="13"/>
      <c r="F99" s="11"/>
      <c r="G99" s="14"/>
      <c r="H99" s="28" t="str">
        <f t="shared" si="1"/>
        <v/>
      </c>
      <c r="I99" s="15"/>
    </row>
    <row r="100" spans="1:9" ht="13.5" customHeight="1" x14ac:dyDescent="0.25">
      <c r="A100" s="27">
        <v>93</v>
      </c>
      <c r="B100" s="11"/>
      <c r="C100" s="11"/>
      <c r="D100" s="12"/>
      <c r="E100" s="13"/>
      <c r="F100" s="11"/>
      <c r="G100" s="14"/>
      <c r="H100" s="28" t="str">
        <f t="shared" si="1"/>
        <v/>
      </c>
      <c r="I100" s="15"/>
    </row>
    <row r="101" spans="1:9" ht="13.5" customHeight="1" x14ac:dyDescent="0.25">
      <c r="A101" s="27">
        <v>94</v>
      </c>
      <c r="B101" s="11"/>
      <c r="C101" s="11"/>
      <c r="D101" s="12"/>
      <c r="E101" s="13"/>
      <c r="F101" s="11"/>
      <c r="G101" s="14"/>
      <c r="H101" s="28" t="str">
        <f t="shared" si="1"/>
        <v/>
      </c>
      <c r="I101" s="15"/>
    </row>
    <row r="102" spans="1:9" ht="13.5" customHeight="1" x14ac:dyDescent="0.25">
      <c r="A102" s="27">
        <v>95</v>
      </c>
      <c r="B102" s="11"/>
      <c r="C102" s="11"/>
      <c r="D102" s="12"/>
      <c r="E102" s="13"/>
      <c r="F102" s="11"/>
      <c r="G102" s="14"/>
      <c r="H102" s="28" t="str">
        <f t="shared" si="1"/>
        <v/>
      </c>
      <c r="I102" s="15"/>
    </row>
    <row r="103" spans="1:9" ht="13.5" customHeight="1" x14ac:dyDescent="0.25">
      <c r="A103" s="27">
        <v>96</v>
      </c>
      <c r="B103" s="11"/>
      <c r="C103" s="11"/>
      <c r="D103" s="12"/>
      <c r="E103" s="13"/>
      <c r="F103" s="11"/>
      <c r="G103" s="14"/>
      <c r="H103" s="28" t="str">
        <f t="shared" si="1"/>
        <v/>
      </c>
      <c r="I103" s="15"/>
    </row>
    <row r="104" spans="1:9" ht="13.5" customHeight="1" x14ac:dyDescent="0.25">
      <c r="A104" s="27">
        <v>97</v>
      </c>
      <c r="B104" s="11"/>
      <c r="C104" s="11"/>
      <c r="D104" s="12"/>
      <c r="E104" s="13"/>
      <c r="F104" s="11"/>
      <c r="G104" s="14"/>
      <c r="H104" s="28" t="str">
        <f t="shared" si="1"/>
        <v/>
      </c>
      <c r="I104" s="15"/>
    </row>
    <row r="105" spans="1:9" ht="13.5" customHeight="1" x14ac:dyDescent="0.25">
      <c r="A105" s="27">
        <v>98</v>
      </c>
      <c r="B105" s="11"/>
      <c r="C105" s="11"/>
      <c r="D105" s="12"/>
      <c r="E105" s="13"/>
      <c r="F105" s="11"/>
      <c r="G105" s="14"/>
      <c r="H105" s="28" t="str">
        <f t="shared" si="1"/>
        <v/>
      </c>
      <c r="I105" s="15"/>
    </row>
    <row r="106" spans="1:9" ht="13.5" customHeight="1" x14ac:dyDescent="0.25">
      <c r="A106" s="27">
        <v>99</v>
      </c>
      <c r="B106" s="11"/>
      <c r="C106" s="11"/>
      <c r="D106" s="12"/>
      <c r="E106" s="13"/>
      <c r="F106" s="11"/>
      <c r="G106" s="14"/>
      <c r="H106" s="28" t="str">
        <f t="shared" si="1"/>
        <v/>
      </c>
      <c r="I106" s="15"/>
    </row>
    <row r="107" spans="1:9" ht="13.5" customHeight="1" x14ac:dyDescent="0.25">
      <c r="A107" s="27">
        <v>100</v>
      </c>
      <c r="B107" s="11"/>
      <c r="C107" s="11"/>
      <c r="D107" s="12"/>
      <c r="E107" s="13"/>
      <c r="F107" s="11"/>
      <c r="G107" s="14"/>
      <c r="H107" s="28" t="str">
        <f t="shared" si="1"/>
        <v/>
      </c>
      <c r="I107" s="15"/>
    </row>
    <row r="108" spans="1:9" ht="7.5" customHeight="1" x14ac:dyDescent="0.25">
      <c r="A108" s="10"/>
      <c r="B108" s="6"/>
      <c r="C108" s="16"/>
      <c r="D108" s="17"/>
      <c r="E108" s="18"/>
      <c r="F108" s="16"/>
      <c r="G108" s="14"/>
      <c r="H108" s="29"/>
      <c r="I108" s="19"/>
    </row>
    <row r="109" spans="1:9" ht="15.75" thickBot="1" x14ac:dyDescent="0.3">
      <c r="A109" s="68" t="s">
        <v>54</v>
      </c>
      <c r="B109" s="69"/>
      <c r="C109" s="30"/>
      <c r="D109" s="31"/>
      <c r="E109" s="32"/>
      <c r="F109" s="33"/>
      <c r="G109" s="34">
        <f>SUM(H8:H107)</f>
        <v>0</v>
      </c>
      <c r="H109" s="33" t="s">
        <v>55</v>
      </c>
      <c r="I109" s="60"/>
    </row>
    <row r="110" spans="1:9" x14ac:dyDescent="0.25">
      <c r="A110" s="8"/>
      <c r="B110" s="8"/>
      <c r="C110" s="8"/>
      <c r="D110" s="8"/>
      <c r="E110" s="8"/>
      <c r="F110" s="8"/>
      <c r="G110" s="8"/>
      <c r="H110" s="8"/>
      <c r="I110" s="8"/>
    </row>
  </sheetData>
  <sheetProtection algorithmName="SHA-512" hashValue="vRfbhAIZgwPm+A5Ln/yqm6rgIulv7KGvCjAK5CACpj2Ds3e08nYSkQq7mST5oJl2U3WkIZf4YDr0V4cLq0bzyA==" saltValue="wuLxucUhgcWi8gjU2iTo1A==" spinCount="100000" sheet="1" selectLockedCells="1"/>
  <mergeCells count="1">
    <mergeCell ref="A109:B10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145" zoomScaleNormal="145" workbookViewId="0">
      <selection activeCell="F9" sqref="F9"/>
    </sheetView>
  </sheetViews>
  <sheetFormatPr baseColWidth="10" defaultRowHeight="15" x14ac:dyDescent="0.25"/>
  <cols>
    <col min="1" max="1" width="5.5703125" style="8" customWidth="1"/>
    <col min="2" max="2" width="6.5703125" style="8" customWidth="1"/>
    <col min="3" max="3" width="7.28515625" style="8" customWidth="1"/>
    <col min="4" max="4" width="6.140625" style="8" customWidth="1"/>
    <col min="5" max="5" width="8.42578125" style="8" customWidth="1"/>
    <col min="6" max="6" width="6.5703125" style="8" customWidth="1"/>
    <col min="7" max="7" width="10.140625" style="8" customWidth="1"/>
    <col min="8" max="8" width="6.7109375" style="8" customWidth="1"/>
    <col min="9" max="9" width="9.28515625" style="8" customWidth="1"/>
    <col min="10" max="10" width="12.28515625" style="8" customWidth="1"/>
    <col min="11" max="16384" width="11.42578125" style="8"/>
  </cols>
  <sheetData>
    <row r="1" spans="1:11" ht="22.5" customHeight="1" thickBot="1" x14ac:dyDescent="0.3">
      <c r="A1" s="20" t="s">
        <v>51</v>
      </c>
      <c r="B1" s="21"/>
      <c r="C1" s="21"/>
      <c r="D1" s="21"/>
      <c r="E1" s="53"/>
      <c r="F1" s="21"/>
      <c r="G1" s="21"/>
      <c r="H1" s="21"/>
      <c r="I1" s="21"/>
      <c r="J1" s="23"/>
    </row>
    <row r="2" spans="1:11" ht="3.95" customHeight="1" thickBot="1" x14ac:dyDescent="0.3">
      <c r="A2" s="48"/>
      <c r="B2" s="47"/>
      <c r="C2" s="47"/>
      <c r="D2" s="47"/>
      <c r="E2" s="47"/>
      <c r="F2" s="47"/>
      <c r="G2" s="47"/>
      <c r="H2" s="47"/>
      <c r="I2" s="47"/>
      <c r="J2" s="49"/>
    </row>
    <row r="3" spans="1:11" ht="15.75" thickBot="1" x14ac:dyDescent="0.3">
      <c r="A3" s="20" t="s">
        <v>50</v>
      </c>
      <c r="B3" s="21"/>
      <c r="C3" s="21"/>
      <c r="D3" s="21"/>
      <c r="E3" s="53"/>
      <c r="F3" s="21"/>
      <c r="G3" s="21"/>
      <c r="H3" s="21"/>
      <c r="I3" s="21"/>
      <c r="J3" s="23"/>
    </row>
    <row r="4" spans="1:11" ht="3.95" customHeight="1" thickBot="1" x14ac:dyDescent="0.3">
      <c r="A4" s="48"/>
      <c r="B4" s="47"/>
      <c r="C4" s="47"/>
      <c r="D4" s="47"/>
      <c r="E4" s="47"/>
      <c r="F4" s="47"/>
      <c r="G4" s="47"/>
      <c r="H4" s="47"/>
      <c r="I4" s="47"/>
      <c r="J4" s="49"/>
    </row>
    <row r="5" spans="1:11" ht="15.75" thickBot="1" x14ac:dyDescent="0.3">
      <c r="A5" s="20" t="s">
        <v>36</v>
      </c>
      <c r="B5" s="51"/>
      <c r="C5" s="21"/>
      <c r="D5" s="52"/>
      <c r="E5" s="21" t="s">
        <v>45</v>
      </c>
      <c r="F5" s="52"/>
      <c r="G5" s="21" t="s">
        <v>46</v>
      </c>
      <c r="H5" s="52"/>
      <c r="I5" s="21" t="s">
        <v>47</v>
      </c>
      <c r="J5" s="23"/>
    </row>
    <row r="6" spans="1:11" ht="7.5" customHeight="1" thickBot="1" x14ac:dyDescent="0.3">
      <c r="A6" s="61"/>
      <c r="B6" s="61"/>
      <c r="C6" s="62"/>
      <c r="D6" s="63"/>
      <c r="E6" s="62"/>
      <c r="F6" s="63"/>
      <c r="G6" s="62"/>
      <c r="H6" s="63"/>
      <c r="I6" s="62"/>
      <c r="J6" s="62"/>
    </row>
    <row r="7" spans="1:11" ht="27.75" customHeight="1" x14ac:dyDescent="0.25">
      <c r="A7" s="56" t="s">
        <v>58</v>
      </c>
      <c r="B7" s="57" t="s">
        <v>44</v>
      </c>
      <c r="C7" s="57" t="s">
        <v>61</v>
      </c>
      <c r="D7" s="57" t="s">
        <v>49</v>
      </c>
      <c r="E7" s="57" t="s">
        <v>56</v>
      </c>
      <c r="F7" s="57" t="s">
        <v>3</v>
      </c>
      <c r="G7" s="57" t="s">
        <v>4</v>
      </c>
      <c r="H7" s="57" t="s">
        <v>75</v>
      </c>
      <c r="I7" s="57" t="s">
        <v>74</v>
      </c>
      <c r="J7" s="58" t="s">
        <v>48</v>
      </c>
    </row>
    <row r="8" spans="1:11" ht="14.45" customHeight="1" x14ac:dyDescent="0.25">
      <c r="A8" s="27">
        <v>1</v>
      </c>
      <c r="B8" s="11"/>
      <c r="C8" s="43"/>
      <c r="D8" s="12"/>
      <c r="E8" s="13"/>
      <c r="F8" s="11"/>
      <c r="G8" s="14"/>
      <c r="H8" s="28" t="str">
        <f>IF(D8="","",ROUND((E8/200)*(E8/200)*3.1416*D8,2))</f>
        <v/>
      </c>
      <c r="I8" s="28" t="str">
        <f>IF(D8="","",ROUND(C8*H8,2))</f>
        <v/>
      </c>
      <c r="J8" s="59"/>
      <c r="K8" s="54"/>
    </row>
    <row r="9" spans="1:11" ht="14.45" customHeight="1" x14ac:dyDescent="0.25">
      <c r="A9" s="27">
        <v>2</v>
      </c>
      <c r="B9" s="11"/>
      <c r="C9" s="43"/>
      <c r="D9" s="12"/>
      <c r="E9" s="13"/>
      <c r="F9" s="11"/>
      <c r="G9" s="14"/>
      <c r="H9" s="28" t="str">
        <f t="shared" ref="H9:H54" si="0">IF(D9="","",ROUND((E9/200)*(E9/200)*3.1416*D9,2))</f>
        <v/>
      </c>
      <c r="I9" s="28" t="str">
        <f t="shared" ref="I9:I54" si="1">IF(D9="","",ROUND(C9*H9,2))</f>
        <v/>
      </c>
      <c r="J9" s="59"/>
      <c r="K9" s="54"/>
    </row>
    <row r="10" spans="1:11" ht="14.45" customHeight="1" x14ac:dyDescent="0.25">
      <c r="A10" s="27">
        <v>3</v>
      </c>
      <c r="B10" s="11"/>
      <c r="C10" s="43"/>
      <c r="D10" s="12"/>
      <c r="E10" s="13"/>
      <c r="F10" s="11"/>
      <c r="G10" s="14"/>
      <c r="H10" s="28" t="str">
        <f t="shared" si="0"/>
        <v/>
      </c>
      <c r="I10" s="28" t="str">
        <f t="shared" si="1"/>
        <v/>
      </c>
      <c r="J10" s="59"/>
      <c r="K10" s="54"/>
    </row>
    <row r="11" spans="1:11" ht="14.45" customHeight="1" x14ac:dyDescent="0.25">
      <c r="A11" s="27">
        <v>4</v>
      </c>
      <c r="B11" s="11"/>
      <c r="C11" s="43"/>
      <c r="D11" s="12"/>
      <c r="E11" s="13"/>
      <c r="F11" s="11"/>
      <c r="G11" s="14"/>
      <c r="H11" s="28" t="str">
        <f t="shared" si="0"/>
        <v/>
      </c>
      <c r="I11" s="28" t="str">
        <f t="shared" si="1"/>
        <v/>
      </c>
      <c r="J11" s="59"/>
      <c r="K11" s="54"/>
    </row>
    <row r="12" spans="1:11" ht="14.45" customHeight="1" x14ac:dyDescent="0.25">
      <c r="A12" s="27">
        <v>5</v>
      </c>
      <c r="B12" s="11"/>
      <c r="C12" s="43"/>
      <c r="D12" s="12"/>
      <c r="E12" s="13"/>
      <c r="F12" s="11"/>
      <c r="G12" s="14"/>
      <c r="H12" s="28" t="str">
        <f t="shared" si="0"/>
        <v/>
      </c>
      <c r="I12" s="28" t="str">
        <f t="shared" si="1"/>
        <v/>
      </c>
      <c r="J12" s="59"/>
      <c r="K12" s="54"/>
    </row>
    <row r="13" spans="1:11" ht="14.45" customHeight="1" x14ac:dyDescent="0.25">
      <c r="A13" s="27">
        <v>6</v>
      </c>
      <c r="B13" s="11"/>
      <c r="C13" s="43"/>
      <c r="D13" s="12"/>
      <c r="E13" s="13"/>
      <c r="F13" s="11"/>
      <c r="G13" s="14"/>
      <c r="H13" s="28" t="str">
        <f t="shared" si="0"/>
        <v/>
      </c>
      <c r="I13" s="28" t="str">
        <f t="shared" si="1"/>
        <v/>
      </c>
      <c r="J13" s="59"/>
      <c r="K13" s="54"/>
    </row>
    <row r="14" spans="1:11" ht="14.45" customHeight="1" x14ac:dyDescent="0.25">
      <c r="A14" s="27">
        <v>7</v>
      </c>
      <c r="B14" s="11"/>
      <c r="C14" s="43"/>
      <c r="D14" s="12"/>
      <c r="E14" s="13"/>
      <c r="F14" s="11"/>
      <c r="G14" s="14"/>
      <c r="H14" s="28" t="str">
        <f t="shared" si="0"/>
        <v/>
      </c>
      <c r="I14" s="28" t="str">
        <f t="shared" si="1"/>
        <v/>
      </c>
      <c r="J14" s="59"/>
      <c r="K14" s="54"/>
    </row>
    <row r="15" spans="1:11" ht="14.45" customHeight="1" x14ac:dyDescent="0.25">
      <c r="A15" s="27">
        <v>8</v>
      </c>
      <c r="B15" s="11"/>
      <c r="C15" s="43"/>
      <c r="D15" s="12"/>
      <c r="E15" s="13"/>
      <c r="F15" s="11"/>
      <c r="G15" s="14"/>
      <c r="H15" s="28" t="str">
        <f t="shared" si="0"/>
        <v/>
      </c>
      <c r="I15" s="28" t="str">
        <f t="shared" si="1"/>
        <v/>
      </c>
      <c r="J15" s="59"/>
      <c r="K15" s="54"/>
    </row>
    <row r="16" spans="1:11" ht="14.45" customHeight="1" x14ac:dyDescent="0.25">
      <c r="A16" s="27">
        <v>9</v>
      </c>
      <c r="B16" s="11"/>
      <c r="C16" s="43"/>
      <c r="D16" s="12"/>
      <c r="E16" s="13"/>
      <c r="F16" s="11"/>
      <c r="G16" s="14"/>
      <c r="H16" s="28" t="str">
        <f t="shared" si="0"/>
        <v/>
      </c>
      <c r="I16" s="28" t="str">
        <f t="shared" si="1"/>
        <v/>
      </c>
      <c r="J16" s="59"/>
      <c r="K16" s="54"/>
    </row>
    <row r="17" spans="1:11" ht="14.45" customHeight="1" x14ac:dyDescent="0.25">
      <c r="A17" s="27">
        <v>10</v>
      </c>
      <c r="B17" s="11"/>
      <c r="C17" s="43"/>
      <c r="D17" s="12"/>
      <c r="E17" s="13"/>
      <c r="F17" s="11"/>
      <c r="G17" s="14"/>
      <c r="H17" s="28" t="str">
        <f t="shared" si="0"/>
        <v/>
      </c>
      <c r="I17" s="28" t="str">
        <f t="shared" si="1"/>
        <v/>
      </c>
      <c r="J17" s="59"/>
      <c r="K17" s="54"/>
    </row>
    <row r="18" spans="1:11" ht="14.45" customHeight="1" x14ac:dyDescent="0.25">
      <c r="A18" s="27">
        <v>11</v>
      </c>
      <c r="B18" s="11"/>
      <c r="C18" s="43"/>
      <c r="D18" s="12"/>
      <c r="E18" s="13"/>
      <c r="F18" s="11"/>
      <c r="G18" s="14"/>
      <c r="H18" s="28" t="str">
        <f t="shared" si="0"/>
        <v/>
      </c>
      <c r="I18" s="28" t="str">
        <f t="shared" si="1"/>
        <v/>
      </c>
      <c r="J18" s="59"/>
      <c r="K18" s="54"/>
    </row>
    <row r="19" spans="1:11" ht="14.45" customHeight="1" x14ac:dyDescent="0.25">
      <c r="A19" s="27">
        <v>12</v>
      </c>
      <c r="B19" s="11"/>
      <c r="C19" s="43"/>
      <c r="D19" s="12"/>
      <c r="E19" s="13"/>
      <c r="F19" s="11"/>
      <c r="G19" s="14"/>
      <c r="H19" s="28" t="str">
        <f t="shared" si="0"/>
        <v/>
      </c>
      <c r="I19" s="28" t="str">
        <f t="shared" si="1"/>
        <v/>
      </c>
      <c r="J19" s="59"/>
      <c r="K19" s="54"/>
    </row>
    <row r="20" spans="1:11" ht="14.45" customHeight="1" x14ac:dyDescent="0.25">
      <c r="A20" s="27">
        <v>13</v>
      </c>
      <c r="B20" s="11"/>
      <c r="C20" s="43"/>
      <c r="D20" s="12"/>
      <c r="E20" s="13"/>
      <c r="F20" s="11"/>
      <c r="G20" s="14"/>
      <c r="H20" s="28" t="str">
        <f t="shared" si="0"/>
        <v/>
      </c>
      <c r="I20" s="28" t="str">
        <f t="shared" si="1"/>
        <v/>
      </c>
      <c r="J20" s="59"/>
      <c r="K20" s="54"/>
    </row>
    <row r="21" spans="1:11" ht="14.45" customHeight="1" x14ac:dyDescent="0.25">
      <c r="A21" s="27">
        <v>14</v>
      </c>
      <c r="B21" s="11"/>
      <c r="C21" s="43"/>
      <c r="D21" s="12"/>
      <c r="E21" s="13"/>
      <c r="F21" s="11"/>
      <c r="G21" s="14"/>
      <c r="H21" s="28" t="str">
        <f t="shared" si="0"/>
        <v/>
      </c>
      <c r="I21" s="28" t="str">
        <f t="shared" si="1"/>
        <v/>
      </c>
      <c r="J21" s="59"/>
      <c r="K21" s="54"/>
    </row>
    <row r="22" spans="1:11" ht="14.45" customHeight="1" x14ac:dyDescent="0.25">
      <c r="A22" s="27">
        <v>15</v>
      </c>
      <c r="B22" s="11"/>
      <c r="C22" s="43"/>
      <c r="D22" s="12"/>
      <c r="E22" s="13"/>
      <c r="F22" s="11"/>
      <c r="G22" s="14"/>
      <c r="H22" s="28" t="str">
        <f t="shared" si="0"/>
        <v/>
      </c>
      <c r="I22" s="28" t="str">
        <f t="shared" si="1"/>
        <v/>
      </c>
      <c r="J22" s="59"/>
      <c r="K22" s="54"/>
    </row>
    <row r="23" spans="1:11" ht="14.45" customHeight="1" x14ac:dyDescent="0.25">
      <c r="A23" s="27">
        <v>16</v>
      </c>
      <c r="B23" s="11"/>
      <c r="C23" s="43"/>
      <c r="D23" s="12"/>
      <c r="E23" s="13"/>
      <c r="F23" s="11"/>
      <c r="G23" s="14"/>
      <c r="H23" s="28" t="str">
        <f t="shared" si="0"/>
        <v/>
      </c>
      <c r="I23" s="28" t="str">
        <f t="shared" si="1"/>
        <v/>
      </c>
      <c r="J23" s="59"/>
      <c r="K23" s="54"/>
    </row>
    <row r="24" spans="1:11" ht="14.45" customHeight="1" x14ac:dyDescent="0.25">
      <c r="A24" s="27">
        <v>17</v>
      </c>
      <c r="B24" s="11"/>
      <c r="C24" s="43"/>
      <c r="D24" s="12"/>
      <c r="E24" s="13"/>
      <c r="F24" s="11"/>
      <c r="G24" s="14"/>
      <c r="H24" s="28" t="str">
        <f t="shared" si="0"/>
        <v/>
      </c>
      <c r="I24" s="28" t="str">
        <f t="shared" si="1"/>
        <v/>
      </c>
      <c r="J24" s="59"/>
      <c r="K24" s="54"/>
    </row>
    <row r="25" spans="1:11" ht="14.45" customHeight="1" x14ac:dyDescent="0.25">
      <c r="A25" s="27">
        <v>18</v>
      </c>
      <c r="B25" s="11"/>
      <c r="C25" s="43"/>
      <c r="D25" s="12"/>
      <c r="E25" s="13"/>
      <c r="F25" s="11"/>
      <c r="G25" s="14"/>
      <c r="H25" s="28" t="str">
        <f t="shared" si="0"/>
        <v/>
      </c>
      <c r="I25" s="28" t="str">
        <f t="shared" si="1"/>
        <v/>
      </c>
      <c r="J25" s="59"/>
      <c r="K25" s="54"/>
    </row>
    <row r="26" spans="1:11" ht="14.45" customHeight="1" x14ac:dyDescent="0.25">
      <c r="A26" s="27">
        <v>19</v>
      </c>
      <c r="B26" s="11"/>
      <c r="C26" s="43"/>
      <c r="D26" s="12"/>
      <c r="E26" s="13"/>
      <c r="F26" s="11"/>
      <c r="G26" s="14"/>
      <c r="H26" s="28" t="str">
        <f t="shared" si="0"/>
        <v/>
      </c>
      <c r="I26" s="28" t="str">
        <f t="shared" si="1"/>
        <v/>
      </c>
      <c r="J26" s="59"/>
      <c r="K26" s="54"/>
    </row>
    <row r="27" spans="1:11" ht="14.45" customHeight="1" x14ac:dyDescent="0.25">
      <c r="A27" s="27">
        <v>20</v>
      </c>
      <c r="B27" s="11"/>
      <c r="C27" s="43"/>
      <c r="D27" s="12"/>
      <c r="E27" s="13"/>
      <c r="F27" s="11"/>
      <c r="G27" s="14"/>
      <c r="H27" s="28" t="str">
        <f t="shared" si="0"/>
        <v/>
      </c>
      <c r="I27" s="28" t="str">
        <f t="shared" si="1"/>
        <v/>
      </c>
      <c r="J27" s="59"/>
      <c r="K27" s="54"/>
    </row>
    <row r="28" spans="1:11" ht="14.45" customHeight="1" x14ac:dyDescent="0.25">
      <c r="A28" s="27">
        <v>21</v>
      </c>
      <c r="B28" s="11"/>
      <c r="C28" s="43"/>
      <c r="D28" s="12"/>
      <c r="E28" s="13"/>
      <c r="F28" s="11"/>
      <c r="G28" s="14"/>
      <c r="H28" s="28" t="str">
        <f t="shared" si="0"/>
        <v/>
      </c>
      <c r="I28" s="28" t="str">
        <f t="shared" si="1"/>
        <v/>
      </c>
      <c r="J28" s="59"/>
      <c r="K28" s="54"/>
    </row>
    <row r="29" spans="1:11" ht="14.45" customHeight="1" x14ac:dyDescent="0.25">
      <c r="A29" s="27">
        <v>22</v>
      </c>
      <c r="B29" s="11"/>
      <c r="C29" s="43"/>
      <c r="D29" s="12"/>
      <c r="E29" s="13"/>
      <c r="F29" s="11"/>
      <c r="G29" s="14"/>
      <c r="H29" s="28" t="str">
        <f t="shared" si="0"/>
        <v/>
      </c>
      <c r="I29" s="28" t="str">
        <f t="shared" si="1"/>
        <v/>
      </c>
      <c r="J29" s="59"/>
      <c r="K29" s="54"/>
    </row>
    <row r="30" spans="1:11" ht="14.45" customHeight="1" x14ac:dyDescent="0.25">
      <c r="A30" s="27">
        <v>23</v>
      </c>
      <c r="B30" s="11"/>
      <c r="C30" s="43"/>
      <c r="D30" s="12"/>
      <c r="E30" s="13"/>
      <c r="F30" s="11"/>
      <c r="G30" s="14"/>
      <c r="H30" s="28" t="str">
        <f t="shared" si="0"/>
        <v/>
      </c>
      <c r="I30" s="28" t="str">
        <f t="shared" si="1"/>
        <v/>
      </c>
      <c r="J30" s="59"/>
      <c r="K30" s="54"/>
    </row>
    <row r="31" spans="1:11" ht="14.45" customHeight="1" x14ac:dyDescent="0.25">
      <c r="A31" s="27">
        <v>24</v>
      </c>
      <c r="B31" s="11"/>
      <c r="C31" s="43"/>
      <c r="D31" s="12"/>
      <c r="E31" s="13"/>
      <c r="F31" s="11"/>
      <c r="G31" s="14"/>
      <c r="H31" s="28" t="str">
        <f t="shared" si="0"/>
        <v/>
      </c>
      <c r="I31" s="28" t="str">
        <f t="shared" si="1"/>
        <v/>
      </c>
      <c r="J31" s="59"/>
      <c r="K31" s="54"/>
    </row>
    <row r="32" spans="1:11" ht="14.45" customHeight="1" x14ac:dyDescent="0.25">
      <c r="A32" s="27">
        <v>25</v>
      </c>
      <c r="B32" s="11"/>
      <c r="C32" s="43"/>
      <c r="D32" s="12"/>
      <c r="E32" s="13"/>
      <c r="F32" s="11"/>
      <c r="G32" s="14"/>
      <c r="H32" s="28" t="str">
        <f t="shared" si="0"/>
        <v/>
      </c>
      <c r="I32" s="28" t="str">
        <f t="shared" si="1"/>
        <v/>
      </c>
      <c r="J32" s="59"/>
      <c r="K32" s="54"/>
    </row>
    <row r="33" spans="1:11" ht="14.45" customHeight="1" x14ac:dyDescent="0.25">
      <c r="A33" s="27">
        <v>26</v>
      </c>
      <c r="B33" s="11"/>
      <c r="C33" s="43"/>
      <c r="D33" s="12"/>
      <c r="E33" s="13"/>
      <c r="F33" s="11"/>
      <c r="G33" s="14"/>
      <c r="H33" s="28" t="str">
        <f t="shared" si="0"/>
        <v/>
      </c>
      <c r="I33" s="28" t="str">
        <f t="shared" si="1"/>
        <v/>
      </c>
      <c r="J33" s="59"/>
      <c r="K33" s="54"/>
    </row>
    <row r="34" spans="1:11" ht="14.45" customHeight="1" x14ac:dyDescent="0.25">
      <c r="A34" s="27">
        <v>27</v>
      </c>
      <c r="B34" s="11"/>
      <c r="C34" s="43"/>
      <c r="D34" s="12"/>
      <c r="E34" s="13"/>
      <c r="F34" s="11"/>
      <c r="G34" s="14"/>
      <c r="H34" s="28" t="str">
        <f t="shared" si="0"/>
        <v/>
      </c>
      <c r="I34" s="28" t="str">
        <f t="shared" si="1"/>
        <v/>
      </c>
      <c r="J34" s="59"/>
      <c r="K34" s="54"/>
    </row>
    <row r="35" spans="1:11" ht="14.45" customHeight="1" x14ac:dyDescent="0.25">
      <c r="A35" s="27">
        <v>28</v>
      </c>
      <c r="B35" s="11"/>
      <c r="C35" s="43"/>
      <c r="D35" s="12"/>
      <c r="E35" s="13"/>
      <c r="F35" s="11"/>
      <c r="G35" s="14"/>
      <c r="H35" s="28" t="str">
        <f t="shared" si="0"/>
        <v/>
      </c>
      <c r="I35" s="28" t="str">
        <f t="shared" si="1"/>
        <v/>
      </c>
      <c r="J35" s="59"/>
      <c r="K35" s="54"/>
    </row>
    <row r="36" spans="1:11" ht="14.45" customHeight="1" x14ac:dyDescent="0.25">
      <c r="A36" s="27">
        <v>29</v>
      </c>
      <c r="B36" s="11"/>
      <c r="C36" s="43"/>
      <c r="D36" s="12"/>
      <c r="E36" s="13"/>
      <c r="F36" s="11"/>
      <c r="G36" s="14"/>
      <c r="H36" s="28" t="str">
        <f t="shared" si="0"/>
        <v/>
      </c>
      <c r="I36" s="28" t="str">
        <f t="shared" si="1"/>
        <v/>
      </c>
      <c r="J36" s="59"/>
      <c r="K36" s="54"/>
    </row>
    <row r="37" spans="1:11" ht="14.45" customHeight="1" x14ac:dyDescent="0.25">
      <c r="A37" s="27">
        <v>30</v>
      </c>
      <c r="B37" s="11"/>
      <c r="C37" s="43"/>
      <c r="D37" s="12"/>
      <c r="E37" s="13"/>
      <c r="F37" s="11"/>
      <c r="G37" s="14"/>
      <c r="H37" s="28" t="str">
        <f t="shared" si="0"/>
        <v/>
      </c>
      <c r="I37" s="28" t="str">
        <f t="shared" si="1"/>
        <v/>
      </c>
      <c r="J37" s="59"/>
      <c r="K37" s="54"/>
    </row>
    <row r="38" spans="1:11" ht="14.45" customHeight="1" x14ac:dyDescent="0.25">
      <c r="A38" s="27">
        <v>31</v>
      </c>
      <c r="B38" s="11"/>
      <c r="C38" s="43"/>
      <c r="D38" s="12"/>
      <c r="E38" s="13"/>
      <c r="F38" s="11"/>
      <c r="G38" s="14"/>
      <c r="H38" s="28" t="str">
        <f t="shared" si="0"/>
        <v/>
      </c>
      <c r="I38" s="28" t="str">
        <f t="shared" si="1"/>
        <v/>
      </c>
      <c r="J38" s="59"/>
      <c r="K38" s="54"/>
    </row>
    <row r="39" spans="1:11" ht="14.45" customHeight="1" x14ac:dyDescent="0.25">
      <c r="A39" s="27">
        <v>32</v>
      </c>
      <c r="B39" s="11"/>
      <c r="C39" s="43"/>
      <c r="D39" s="12"/>
      <c r="E39" s="13"/>
      <c r="F39" s="11"/>
      <c r="G39" s="14"/>
      <c r="H39" s="28" t="str">
        <f t="shared" si="0"/>
        <v/>
      </c>
      <c r="I39" s="28" t="str">
        <f t="shared" si="1"/>
        <v/>
      </c>
      <c r="J39" s="59"/>
      <c r="K39" s="54"/>
    </row>
    <row r="40" spans="1:11" ht="14.45" customHeight="1" x14ac:dyDescent="0.25">
      <c r="A40" s="27">
        <v>33</v>
      </c>
      <c r="B40" s="11"/>
      <c r="C40" s="43"/>
      <c r="D40" s="12"/>
      <c r="E40" s="13"/>
      <c r="F40" s="11"/>
      <c r="G40" s="14"/>
      <c r="H40" s="28" t="str">
        <f t="shared" si="0"/>
        <v/>
      </c>
      <c r="I40" s="28" t="str">
        <f t="shared" si="1"/>
        <v/>
      </c>
      <c r="J40" s="59"/>
      <c r="K40" s="54"/>
    </row>
    <row r="41" spans="1:11" ht="14.45" customHeight="1" x14ac:dyDescent="0.25">
      <c r="A41" s="27">
        <v>34</v>
      </c>
      <c r="B41" s="11"/>
      <c r="C41" s="43"/>
      <c r="D41" s="12"/>
      <c r="E41" s="13"/>
      <c r="F41" s="11"/>
      <c r="G41" s="14"/>
      <c r="H41" s="28" t="str">
        <f t="shared" si="0"/>
        <v/>
      </c>
      <c r="I41" s="28" t="str">
        <f t="shared" si="1"/>
        <v/>
      </c>
      <c r="J41" s="59"/>
      <c r="K41" s="54"/>
    </row>
    <row r="42" spans="1:11" ht="14.45" customHeight="1" x14ac:dyDescent="0.25">
      <c r="A42" s="27">
        <v>35</v>
      </c>
      <c r="B42" s="11"/>
      <c r="C42" s="43"/>
      <c r="D42" s="12"/>
      <c r="E42" s="13"/>
      <c r="F42" s="11"/>
      <c r="G42" s="14"/>
      <c r="H42" s="28" t="str">
        <f t="shared" si="0"/>
        <v/>
      </c>
      <c r="I42" s="28" t="str">
        <f t="shared" si="1"/>
        <v/>
      </c>
      <c r="J42" s="59"/>
      <c r="K42" s="54"/>
    </row>
    <row r="43" spans="1:11" ht="14.45" customHeight="1" x14ac:dyDescent="0.25">
      <c r="A43" s="27">
        <v>36</v>
      </c>
      <c r="B43" s="11"/>
      <c r="C43" s="43"/>
      <c r="D43" s="12"/>
      <c r="E43" s="13"/>
      <c r="F43" s="11"/>
      <c r="G43" s="14"/>
      <c r="H43" s="28" t="str">
        <f t="shared" si="0"/>
        <v/>
      </c>
      <c r="I43" s="28" t="str">
        <f t="shared" si="1"/>
        <v/>
      </c>
      <c r="J43" s="59"/>
      <c r="K43" s="54"/>
    </row>
    <row r="44" spans="1:11" ht="14.45" customHeight="1" x14ac:dyDescent="0.25">
      <c r="A44" s="27">
        <v>37</v>
      </c>
      <c r="B44" s="11"/>
      <c r="C44" s="43"/>
      <c r="D44" s="12"/>
      <c r="E44" s="13"/>
      <c r="F44" s="11"/>
      <c r="G44" s="14"/>
      <c r="H44" s="28" t="str">
        <f t="shared" si="0"/>
        <v/>
      </c>
      <c r="I44" s="28" t="str">
        <f t="shared" si="1"/>
        <v/>
      </c>
      <c r="J44" s="59"/>
      <c r="K44" s="54"/>
    </row>
    <row r="45" spans="1:11" ht="14.45" customHeight="1" x14ac:dyDescent="0.25">
      <c r="A45" s="27">
        <v>38</v>
      </c>
      <c r="B45" s="11"/>
      <c r="C45" s="43"/>
      <c r="D45" s="12"/>
      <c r="E45" s="13"/>
      <c r="F45" s="11"/>
      <c r="G45" s="14"/>
      <c r="H45" s="28" t="str">
        <f t="shared" si="0"/>
        <v/>
      </c>
      <c r="I45" s="28" t="str">
        <f t="shared" si="1"/>
        <v/>
      </c>
      <c r="J45" s="59"/>
      <c r="K45" s="54"/>
    </row>
    <row r="46" spans="1:11" ht="14.45" customHeight="1" x14ac:dyDescent="0.25">
      <c r="A46" s="27">
        <v>39</v>
      </c>
      <c r="B46" s="11"/>
      <c r="C46" s="43"/>
      <c r="D46" s="12"/>
      <c r="E46" s="13"/>
      <c r="F46" s="11"/>
      <c r="G46" s="14"/>
      <c r="H46" s="28" t="str">
        <f t="shared" si="0"/>
        <v/>
      </c>
      <c r="I46" s="28" t="str">
        <f t="shared" si="1"/>
        <v/>
      </c>
      <c r="J46" s="59"/>
      <c r="K46" s="54"/>
    </row>
    <row r="47" spans="1:11" ht="14.45" customHeight="1" x14ac:dyDescent="0.25">
      <c r="A47" s="27">
        <v>40</v>
      </c>
      <c r="B47" s="11"/>
      <c r="C47" s="43"/>
      <c r="D47" s="12"/>
      <c r="E47" s="13"/>
      <c r="F47" s="11"/>
      <c r="G47" s="14"/>
      <c r="H47" s="28" t="str">
        <f t="shared" si="0"/>
        <v/>
      </c>
      <c r="I47" s="28" t="str">
        <f t="shared" si="1"/>
        <v/>
      </c>
      <c r="J47" s="59"/>
      <c r="K47" s="54"/>
    </row>
    <row r="48" spans="1:11" ht="14.45" customHeight="1" x14ac:dyDescent="0.25">
      <c r="A48" s="27">
        <v>41</v>
      </c>
      <c r="B48" s="11"/>
      <c r="C48" s="43"/>
      <c r="D48" s="12"/>
      <c r="E48" s="13"/>
      <c r="F48" s="11"/>
      <c r="G48" s="14"/>
      <c r="H48" s="28" t="str">
        <f t="shared" si="0"/>
        <v/>
      </c>
      <c r="I48" s="28" t="str">
        <f t="shared" si="1"/>
        <v/>
      </c>
      <c r="J48" s="59"/>
      <c r="K48" s="54"/>
    </row>
    <row r="49" spans="1:11" ht="14.45" customHeight="1" x14ac:dyDescent="0.25">
      <c r="A49" s="27">
        <v>42</v>
      </c>
      <c r="B49" s="11"/>
      <c r="C49" s="43"/>
      <c r="D49" s="12"/>
      <c r="E49" s="13"/>
      <c r="F49" s="11"/>
      <c r="G49" s="14"/>
      <c r="H49" s="28" t="str">
        <f t="shared" si="0"/>
        <v/>
      </c>
      <c r="I49" s="28" t="str">
        <f t="shared" si="1"/>
        <v/>
      </c>
      <c r="J49" s="59"/>
      <c r="K49" s="54"/>
    </row>
    <row r="50" spans="1:11" ht="14.45" customHeight="1" x14ac:dyDescent="0.25">
      <c r="A50" s="27">
        <v>43</v>
      </c>
      <c r="B50" s="11"/>
      <c r="C50" s="43"/>
      <c r="D50" s="12"/>
      <c r="E50" s="13"/>
      <c r="F50" s="11"/>
      <c r="G50" s="14"/>
      <c r="H50" s="28" t="str">
        <f t="shared" si="0"/>
        <v/>
      </c>
      <c r="I50" s="28" t="str">
        <f t="shared" si="1"/>
        <v/>
      </c>
      <c r="J50" s="59"/>
      <c r="K50" s="54"/>
    </row>
    <row r="51" spans="1:11" ht="14.45" customHeight="1" x14ac:dyDescent="0.25">
      <c r="A51" s="27">
        <v>44</v>
      </c>
      <c r="B51" s="11"/>
      <c r="C51" s="43"/>
      <c r="D51" s="12"/>
      <c r="E51" s="13"/>
      <c r="F51" s="11"/>
      <c r="G51" s="14"/>
      <c r="H51" s="28" t="str">
        <f t="shared" si="0"/>
        <v/>
      </c>
      <c r="I51" s="28" t="str">
        <f t="shared" si="1"/>
        <v/>
      </c>
      <c r="J51" s="59"/>
      <c r="K51" s="54"/>
    </row>
    <row r="52" spans="1:11" ht="14.45" customHeight="1" x14ac:dyDescent="0.25">
      <c r="A52" s="27">
        <v>45</v>
      </c>
      <c r="B52" s="11"/>
      <c r="C52" s="43"/>
      <c r="D52" s="12"/>
      <c r="E52" s="13"/>
      <c r="F52" s="11"/>
      <c r="G52" s="14"/>
      <c r="H52" s="28" t="str">
        <f t="shared" si="0"/>
        <v/>
      </c>
      <c r="I52" s="28" t="str">
        <f t="shared" si="1"/>
        <v/>
      </c>
      <c r="J52" s="59"/>
      <c r="K52" s="54"/>
    </row>
    <row r="53" spans="1:11" ht="14.45" customHeight="1" x14ac:dyDescent="0.25">
      <c r="A53" s="27">
        <v>46</v>
      </c>
      <c r="B53" s="11"/>
      <c r="C53" s="43"/>
      <c r="D53" s="12"/>
      <c r="E53" s="13"/>
      <c r="F53" s="11"/>
      <c r="G53" s="14"/>
      <c r="H53" s="28" t="str">
        <f t="shared" si="0"/>
        <v/>
      </c>
      <c r="I53" s="28" t="str">
        <f t="shared" si="1"/>
        <v/>
      </c>
      <c r="J53" s="59"/>
      <c r="K53" s="54"/>
    </row>
    <row r="54" spans="1:11" ht="14.45" customHeight="1" x14ac:dyDescent="0.25">
      <c r="A54" s="27">
        <v>47</v>
      </c>
      <c r="B54" s="11"/>
      <c r="C54" s="43"/>
      <c r="D54" s="12"/>
      <c r="E54" s="13"/>
      <c r="F54" s="11"/>
      <c r="G54" s="14"/>
      <c r="H54" s="28" t="str">
        <f t="shared" si="0"/>
        <v/>
      </c>
      <c r="I54" s="28" t="str">
        <f t="shared" si="1"/>
        <v/>
      </c>
      <c r="J54" s="59"/>
      <c r="K54" s="54"/>
    </row>
    <row r="55" spans="1:11" ht="15.75" thickBot="1" x14ac:dyDescent="0.3">
      <c r="A55" s="68" t="s">
        <v>54</v>
      </c>
      <c r="B55" s="69"/>
      <c r="C55" s="45">
        <f>SUM(C8:C54)</f>
        <v>0</v>
      </c>
      <c r="D55" s="30" t="s">
        <v>60</v>
      </c>
      <c r="E55" s="42"/>
      <c r="F55" s="32"/>
      <c r="G55" s="33"/>
      <c r="H55" s="50"/>
      <c r="I55" s="34">
        <f>SUM(I8:I54)</f>
        <v>0</v>
      </c>
      <c r="J55" s="35" t="s">
        <v>55</v>
      </c>
      <c r="K55" s="55"/>
    </row>
  </sheetData>
  <sheetProtection algorithmName="SHA-512" hashValue="8FYh3wt9xsRItOX5NAGCpytXfjwsOZnoBHKrUhfF1uEhOeRXAMGA8mPyLz3dzY6u9WOWFS6zqlKan45bSEhQWw==" saltValue="+felN+XFHJWvPwFVhBZKqQ==" spinCount="100000" sheet="1" objects="1" scenarios="1" selectLockedCells="1"/>
  <mergeCells count="1">
    <mergeCell ref="A55:B55"/>
  </mergeCells>
  <pageMargins left="0.9055118110236221" right="0.19685039370078741" top="0.59055118110236227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15" zoomScaleNormal="115" workbookViewId="0"/>
  </sheetViews>
  <sheetFormatPr baseColWidth="10" defaultRowHeight="15" x14ac:dyDescent="0.25"/>
  <cols>
    <col min="1" max="1" width="8" customWidth="1"/>
    <col min="2" max="2" width="6" customWidth="1"/>
    <col min="3" max="3" width="7.42578125" customWidth="1"/>
    <col min="4" max="4" width="7" customWidth="1"/>
    <col min="5" max="5" width="8.28515625" customWidth="1"/>
    <col min="6" max="6" width="8.140625" customWidth="1"/>
    <col min="7" max="7" width="8.42578125" customWidth="1"/>
    <col min="8" max="8" width="7" customWidth="1"/>
    <col min="9" max="9" width="7.140625" customWidth="1"/>
  </cols>
  <sheetData>
    <row r="1" spans="1:10" ht="15.75" thickBot="1" x14ac:dyDescent="0.3">
      <c r="A1" s="20" t="s">
        <v>51</v>
      </c>
      <c r="B1" s="21"/>
      <c r="C1" s="21"/>
      <c r="D1" s="21"/>
      <c r="E1" s="53" t="s">
        <v>69</v>
      </c>
      <c r="F1" s="21"/>
      <c r="G1" s="21"/>
      <c r="H1" s="21"/>
      <c r="I1" s="21"/>
      <c r="J1" s="23"/>
    </row>
    <row r="2" spans="1:10" ht="15.75" thickBot="1" x14ac:dyDescent="0.3">
      <c r="A2" s="48"/>
      <c r="B2" s="47"/>
      <c r="C2" s="47"/>
      <c r="D2" s="47"/>
      <c r="E2" s="47"/>
      <c r="F2" s="47"/>
      <c r="G2" s="47"/>
      <c r="H2" s="47"/>
      <c r="I2" s="47"/>
      <c r="J2" s="49"/>
    </row>
    <row r="3" spans="1:10" ht="15.75" thickBot="1" x14ac:dyDescent="0.3">
      <c r="A3" s="20" t="s">
        <v>50</v>
      </c>
      <c r="B3" s="21"/>
      <c r="C3" s="21"/>
      <c r="D3" s="21"/>
      <c r="E3" s="53" t="s">
        <v>76</v>
      </c>
      <c r="F3" s="21"/>
      <c r="G3" s="21"/>
      <c r="H3" s="21"/>
      <c r="I3" s="21"/>
      <c r="J3" s="23"/>
    </row>
    <row r="4" spans="1:10" ht="15.75" thickBot="1" x14ac:dyDescent="0.3">
      <c r="A4" s="48"/>
      <c r="B4" s="47"/>
      <c r="C4" s="47"/>
      <c r="D4" s="47"/>
      <c r="E4" s="47"/>
      <c r="F4" s="47"/>
      <c r="G4" s="47"/>
      <c r="H4" s="47"/>
      <c r="I4" s="47"/>
      <c r="J4" s="49"/>
    </row>
    <row r="5" spans="1:10" ht="15.75" thickBot="1" x14ac:dyDescent="0.3">
      <c r="A5" s="20" t="s">
        <v>36</v>
      </c>
      <c r="B5" s="51"/>
      <c r="C5" s="21"/>
      <c r="D5" s="52">
        <v>70</v>
      </c>
      <c r="E5" s="21" t="s">
        <v>45</v>
      </c>
      <c r="F5" s="52">
        <v>20</v>
      </c>
      <c r="G5" s="21" t="s">
        <v>46</v>
      </c>
      <c r="H5" s="52">
        <v>10</v>
      </c>
      <c r="I5" s="21" t="s">
        <v>47</v>
      </c>
      <c r="J5" s="23"/>
    </row>
    <row r="6" spans="1:10" ht="8.25" customHeight="1" thickBot="1" x14ac:dyDescent="0.3">
      <c r="A6" s="61"/>
      <c r="B6" s="61"/>
      <c r="C6" s="62"/>
      <c r="D6" s="63"/>
      <c r="E6" s="62"/>
      <c r="F6" s="63"/>
      <c r="G6" s="62"/>
      <c r="H6" s="63"/>
      <c r="I6" s="62"/>
      <c r="J6" s="62"/>
    </row>
    <row r="7" spans="1:10" ht="25.5" customHeight="1" x14ac:dyDescent="0.25">
      <c r="A7" s="56" t="s">
        <v>58</v>
      </c>
      <c r="B7" s="57" t="s">
        <v>44</v>
      </c>
      <c r="C7" s="57" t="s">
        <v>61</v>
      </c>
      <c r="D7" s="57" t="s">
        <v>49</v>
      </c>
      <c r="E7" s="57" t="s">
        <v>56</v>
      </c>
      <c r="F7" s="57" t="s">
        <v>3</v>
      </c>
      <c r="G7" s="57" t="s">
        <v>4</v>
      </c>
      <c r="H7" s="57" t="s">
        <v>75</v>
      </c>
      <c r="I7" s="57" t="s">
        <v>74</v>
      </c>
      <c r="J7" s="58" t="s">
        <v>48</v>
      </c>
    </row>
    <row r="8" spans="1:10" ht="12.95" customHeight="1" x14ac:dyDescent="0.25">
      <c r="A8" s="27">
        <v>1</v>
      </c>
      <c r="B8" s="11" t="s">
        <v>7</v>
      </c>
      <c r="C8" s="43">
        <v>2</v>
      </c>
      <c r="D8" s="12">
        <v>5</v>
      </c>
      <c r="E8" s="13">
        <v>14</v>
      </c>
      <c r="F8" s="11" t="s">
        <v>67</v>
      </c>
      <c r="G8" s="14"/>
      <c r="H8" s="28">
        <f>IF(D8="","",ROUND((E8/200)*(E8/200)*3.1416*D8,2))</f>
        <v>0.08</v>
      </c>
      <c r="I8" s="28">
        <f>IF(D8="","",ROUND(C8*H8,2))</f>
        <v>0.16</v>
      </c>
      <c r="J8" s="59" t="s">
        <v>79</v>
      </c>
    </row>
    <row r="9" spans="1:10" ht="12.95" customHeight="1" x14ac:dyDescent="0.25">
      <c r="A9" s="27">
        <v>2</v>
      </c>
      <c r="B9" s="11" t="s">
        <v>7</v>
      </c>
      <c r="C9" s="43">
        <v>5</v>
      </c>
      <c r="D9" s="12">
        <v>5</v>
      </c>
      <c r="E9" s="13">
        <v>15</v>
      </c>
      <c r="F9" s="11" t="s">
        <v>67</v>
      </c>
      <c r="G9" s="14"/>
      <c r="H9" s="28">
        <f t="shared" ref="H9:H54" si="0">IF(D9="","",ROUND((E9/200)*(E9/200)*3.1416*D9,2))</f>
        <v>0.09</v>
      </c>
      <c r="I9" s="28">
        <f>IF(D9="","",ROUND(C9*H9,2))</f>
        <v>0.45</v>
      </c>
      <c r="J9" s="59" t="s">
        <v>79</v>
      </c>
    </row>
    <row r="10" spans="1:10" ht="12.95" customHeight="1" x14ac:dyDescent="0.25">
      <c r="A10" s="27">
        <v>3</v>
      </c>
      <c r="B10" s="11" t="s">
        <v>7</v>
      </c>
      <c r="C10" s="43">
        <v>9</v>
      </c>
      <c r="D10" s="12">
        <v>5</v>
      </c>
      <c r="E10" s="13">
        <v>16</v>
      </c>
      <c r="F10" s="11" t="s">
        <v>67</v>
      </c>
      <c r="G10" s="14"/>
      <c r="H10" s="28">
        <f t="shared" si="0"/>
        <v>0.1</v>
      </c>
      <c r="I10" s="28">
        <f>IF(D10="","",ROUND(C10*H10,2))</f>
        <v>0.9</v>
      </c>
      <c r="J10" s="59" t="s">
        <v>79</v>
      </c>
    </row>
    <row r="11" spans="1:10" ht="12.95" customHeight="1" x14ac:dyDescent="0.25">
      <c r="A11" s="27">
        <v>4</v>
      </c>
      <c r="B11" s="11" t="s">
        <v>7</v>
      </c>
      <c r="C11" s="43">
        <v>3</v>
      </c>
      <c r="D11" s="12">
        <v>5</v>
      </c>
      <c r="E11" s="13">
        <v>37</v>
      </c>
      <c r="F11" s="11" t="s">
        <v>68</v>
      </c>
      <c r="G11" s="14"/>
      <c r="H11" s="28">
        <f t="shared" si="0"/>
        <v>0.54</v>
      </c>
      <c r="I11" s="28">
        <f t="shared" ref="I11:I54" si="1">IF(D11="","",ROUND(C11*H11,2))</f>
        <v>1.62</v>
      </c>
      <c r="J11" s="59" t="s">
        <v>79</v>
      </c>
    </row>
    <row r="12" spans="1:10" ht="12.95" customHeight="1" x14ac:dyDescent="0.25">
      <c r="A12" s="27">
        <v>5</v>
      </c>
      <c r="B12" s="11" t="s">
        <v>7</v>
      </c>
      <c r="C12" s="43">
        <v>8</v>
      </c>
      <c r="D12" s="12">
        <v>5</v>
      </c>
      <c r="E12" s="13">
        <v>38</v>
      </c>
      <c r="F12" s="11" t="s">
        <v>68</v>
      </c>
      <c r="G12" s="14"/>
      <c r="H12" s="28">
        <f t="shared" si="0"/>
        <v>0.56999999999999995</v>
      </c>
      <c r="I12" s="28">
        <f>IF(D12="","",ROUND(C12*H12,2))</f>
        <v>4.5599999999999996</v>
      </c>
      <c r="J12" s="59" t="s">
        <v>79</v>
      </c>
    </row>
    <row r="13" spans="1:10" ht="12.95" customHeight="1" x14ac:dyDescent="0.25">
      <c r="A13" s="27">
        <v>6</v>
      </c>
      <c r="B13" s="11" t="s">
        <v>7</v>
      </c>
      <c r="C13" s="43">
        <v>3</v>
      </c>
      <c r="D13" s="12">
        <v>5</v>
      </c>
      <c r="E13" s="13">
        <v>39</v>
      </c>
      <c r="F13" s="11" t="s">
        <v>68</v>
      </c>
      <c r="G13" s="14"/>
      <c r="H13" s="28">
        <f t="shared" si="0"/>
        <v>0.6</v>
      </c>
      <c r="I13" s="28">
        <f>IF(D13="","",ROUND(C13*H13,2))</f>
        <v>1.8</v>
      </c>
      <c r="J13" s="59" t="s">
        <v>79</v>
      </c>
    </row>
    <row r="14" spans="1:10" ht="12.95" customHeight="1" x14ac:dyDescent="0.25">
      <c r="A14" s="27">
        <v>7</v>
      </c>
      <c r="B14" s="11" t="s">
        <v>77</v>
      </c>
      <c r="C14" s="43">
        <v>9</v>
      </c>
      <c r="D14" s="12">
        <v>2.4</v>
      </c>
      <c r="E14" s="13">
        <v>27</v>
      </c>
      <c r="F14" s="11" t="s">
        <v>68</v>
      </c>
      <c r="G14" s="14"/>
      <c r="H14" s="28">
        <f t="shared" si="0"/>
        <v>0.14000000000000001</v>
      </c>
      <c r="I14" s="28">
        <f t="shared" si="1"/>
        <v>1.26</v>
      </c>
      <c r="J14" s="59" t="s">
        <v>78</v>
      </c>
    </row>
    <row r="15" spans="1:10" ht="12.95" customHeight="1" x14ac:dyDescent="0.25">
      <c r="A15" s="27">
        <v>8</v>
      </c>
      <c r="B15" s="11" t="s">
        <v>77</v>
      </c>
      <c r="C15" s="43">
        <v>3</v>
      </c>
      <c r="D15" s="12">
        <v>2.4</v>
      </c>
      <c r="E15" s="13">
        <v>28</v>
      </c>
      <c r="F15" s="11" t="s">
        <v>68</v>
      </c>
      <c r="G15" s="14"/>
      <c r="H15" s="28">
        <f t="shared" si="0"/>
        <v>0.15</v>
      </c>
      <c r="I15" s="28">
        <f t="shared" si="1"/>
        <v>0.45</v>
      </c>
      <c r="J15" s="59" t="s">
        <v>78</v>
      </c>
    </row>
    <row r="16" spans="1:10" ht="12.95" customHeight="1" x14ac:dyDescent="0.25">
      <c r="A16" s="27">
        <v>9</v>
      </c>
      <c r="B16" s="11" t="s">
        <v>77</v>
      </c>
      <c r="C16" s="43">
        <v>1</v>
      </c>
      <c r="D16" s="12">
        <v>2.4</v>
      </c>
      <c r="E16" s="13">
        <v>29</v>
      </c>
      <c r="F16" s="11" t="s">
        <v>68</v>
      </c>
      <c r="G16" s="14"/>
      <c r="H16" s="28">
        <f t="shared" si="0"/>
        <v>0.16</v>
      </c>
      <c r="I16" s="28">
        <f t="shared" si="1"/>
        <v>0.16</v>
      </c>
      <c r="J16" s="59" t="s">
        <v>78</v>
      </c>
    </row>
    <row r="17" spans="1:10" ht="12.95" customHeight="1" x14ac:dyDescent="0.25">
      <c r="A17" s="27">
        <v>10</v>
      </c>
      <c r="B17" s="11"/>
      <c r="C17" s="43"/>
      <c r="D17" s="12"/>
      <c r="E17" s="13"/>
      <c r="F17" s="11"/>
      <c r="G17" s="14"/>
      <c r="H17" s="28" t="str">
        <f t="shared" si="0"/>
        <v/>
      </c>
      <c r="I17" s="28" t="str">
        <f t="shared" si="1"/>
        <v/>
      </c>
      <c r="J17" s="59"/>
    </row>
    <row r="18" spans="1:10" ht="12.95" customHeight="1" x14ac:dyDescent="0.25">
      <c r="A18" s="27">
        <v>11</v>
      </c>
      <c r="B18" s="11"/>
      <c r="C18" s="43"/>
      <c r="D18" s="12"/>
      <c r="E18" s="13"/>
      <c r="F18" s="11"/>
      <c r="G18" s="14"/>
      <c r="H18" s="28" t="str">
        <f t="shared" si="0"/>
        <v/>
      </c>
      <c r="I18" s="28" t="str">
        <f t="shared" si="1"/>
        <v/>
      </c>
      <c r="J18" s="59"/>
    </row>
    <row r="19" spans="1:10" ht="12.95" customHeight="1" x14ac:dyDescent="0.25">
      <c r="A19" s="27">
        <v>12</v>
      </c>
      <c r="B19" s="11"/>
      <c r="C19" s="43"/>
      <c r="D19" s="12"/>
      <c r="E19" s="13"/>
      <c r="F19" s="11"/>
      <c r="G19" s="14"/>
      <c r="H19" s="28" t="str">
        <f t="shared" si="0"/>
        <v/>
      </c>
      <c r="I19" s="28" t="str">
        <f t="shared" si="1"/>
        <v/>
      </c>
      <c r="J19" s="59"/>
    </row>
    <row r="20" spans="1:10" ht="12.95" customHeight="1" x14ac:dyDescent="0.25">
      <c r="A20" s="27">
        <v>13</v>
      </c>
      <c r="B20" s="11"/>
      <c r="C20" s="43"/>
      <c r="D20" s="12"/>
      <c r="E20" s="13"/>
      <c r="F20" s="11"/>
      <c r="G20" s="14"/>
      <c r="H20" s="28" t="str">
        <f t="shared" si="0"/>
        <v/>
      </c>
      <c r="I20" s="28" t="str">
        <f t="shared" si="1"/>
        <v/>
      </c>
      <c r="J20" s="59"/>
    </row>
    <row r="21" spans="1:10" ht="12.95" customHeight="1" x14ac:dyDescent="0.25">
      <c r="A21" s="27">
        <v>14</v>
      </c>
      <c r="B21" s="11"/>
      <c r="C21" s="43"/>
      <c r="D21" s="12"/>
      <c r="E21" s="13"/>
      <c r="F21" s="11"/>
      <c r="G21" s="14"/>
      <c r="H21" s="28" t="str">
        <f t="shared" si="0"/>
        <v/>
      </c>
      <c r="I21" s="28" t="str">
        <f t="shared" si="1"/>
        <v/>
      </c>
      <c r="J21" s="59"/>
    </row>
    <row r="22" spans="1:10" ht="12.95" customHeight="1" x14ac:dyDescent="0.25">
      <c r="A22" s="27">
        <v>15</v>
      </c>
      <c r="B22" s="11"/>
      <c r="C22" s="43"/>
      <c r="D22" s="12"/>
      <c r="E22" s="13"/>
      <c r="F22" s="11"/>
      <c r="G22" s="14"/>
      <c r="H22" s="28" t="str">
        <f t="shared" si="0"/>
        <v/>
      </c>
      <c r="I22" s="28" t="str">
        <f t="shared" si="1"/>
        <v/>
      </c>
      <c r="J22" s="59"/>
    </row>
    <row r="23" spans="1:10" ht="12.95" customHeight="1" x14ac:dyDescent="0.25">
      <c r="A23" s="27">
        <v>16</v>
      </c>
      <c r="B23" s="11"/>
      <c r="C23" s="43"/>
      <c r="D23" s="12"/>
      <c r="E23" s="13"/>
      <c r="F23" s="11"/>
      <c r="G23" s="14"/>
      <c r="H23" s="28" t="str">
        <f t="shared" si="0"/>
        <v/>
      </c>
      <c r="I23" s="28" t="str">
        <f t="shared" si="1"/>
        <v/>
      </c>
      <c r="J23" s="59"/>
    </row>
    <row r="24" spans="1:10" ht="12.95" customHeight="1" x14ac:dyDescent="0.25">
      <c r="A24" s="27">
        <v>17</v>
      </c>
      <c r="B24" s="11"/>
      <c r="C24" s="43"/>
      <c r="D24" s="12"/>
      <c r="E24" s="13"/>
      <c r="F24" s="11"/>
      <c r="G24" s="14"/>
      <c r="H24" s="28" t="str">
        <f t="shared" si="0"/>
        <v/>
      </c>
      <c r="I24" s="28" t="str">
        <f t="shared" si="1"/>
        <v/>
      </c>
      <c r="J24" s="59"/>
    </row>
    <row r="25" spans="1:10" ht="12.95" customHeight="1" x14ac:dyDescent="0.25">
      <c r="A25" s="27">
        <v>18</v>
      </c>
      <c r="B25" s="11"/>
      <c r="C25" s="43"/>
      <c r="D25" s="12"/>
      <c r="E25" s="13"/>
      <c r="F25" s="11"/>
      <c r="G25" s="14"/>
      <c r="H25" s="28" t="str">
        <f t="shared" si="0"/>
        <v/>
      </c>
      <c r="I25" s="28" t="str">
        <f t="shared" si="1"/>
        <v/>
      </c>
      <c r="J25" s="59"/>
    </row>
    <row r="26" spans="1:10" ht="12.95" customHeight="1" x14ac:dyDescent="0.25">
      <c r="A26" s="27">
        <v>19</v>
      </c>
      <c r="B26" s="11"/>
      <c r="C26" s="43"/>
      <c r="D26" s="12"/>
      <c r="E26" s="13"/>
      <c r="F26" s="11"/>
      <c r="G26" s="14"/>
      <c r="H26" s="28" t="str">
        <f t="shared" si="0"/>
        <v/>
      </c>
      <c r="I26" s="28" t="str">
        <f t="shared" si="1"/>
        <v/>
      </c>
      <c r="J26" s="59"/>
    </row>
    <row r="27" spans="1:10" ht="12.95" customHeight="1" x14ac:dyDescent="0.25">
      <c r="A27" s="27">
        <v>20</v>
      </c>
      <c r="B27" s="11"/>
      <c r="C27" s="43"/>
      <c r="D27" s="12"/>
      <c r="E27" s="13"/>
      <c r="F27" s="11"/>
      <c r="G27" s="14"/>
      <c r="H27" s="28" t="str">
        <f t="shared" si="0"/>
        <v/>
      </c>
      <c r="I27" s="28" t="str">
        <f t="shared" si="1"/>
        <v/>
      </c>
      <c r="J27" s="59"/>
    </row>
    <row r="28" spans="1:10" ht="12.95" customHeight="1" x14ac:dyDescent="0.25">
      <c r="A28" s="27">
        <v>21</v>
      </c>
      <c r="B28" s="11"/>
      <c r="C28" s="43"/>
      <c r="D28" s="12"/>
      <c r="E28" s="13"/>
      <c r="F28" s="11"/>
      <c r="G28" s="14"/>
      <c r="H28" s="28" t="str">
        <f t="shared" si="0"/>
        <v/>
      </c>
      <c r="I28" s="28" t="str">
        <f t="shared" si="1"/>
        <v/>
      </c>
      <c r="J28" s="59"/>
    </row>
    <row r="29" spans="1:10" ht="12.95" customHeight="1" x14ac:dyDescent="0.25">
      <c r="A29" s="27">
        <v>22</v>
      </c>
      <c r="B29" s="11"/>
      <c r="C29" s="43"/>
      <c r="D29" s="12"/>
      <c r="E29" s="13"/>
      <c r="F29" s="11"/>
      <c r="G29" s="14"/>
      <c r="H29" s="28" t="str">
        <f t="shared" si="0"/>
        <v/>
      </c>
      <c r="I29" s="28" t="str">
        <f t="shared" si="1"/>
        <v/>
      </c>
      <c r="J29" s="59"/>
    </row>
    <row r="30" spans="1:10" ht="12.95" customHeight="1" x14ac:dyDescent="0.25">
      <c r="A30" s="27">
        <v>23</v>
      </c>
      <c r="B30" s="11"/>
      <c r="C30" s="43"/>
      <c r="D30" s="12"/>
      <c r="E30" s="13"/>
      <c r="F30" s="11"/>
      <c r="G30" s="14"/>
      <c r="H30" s="28" t="str">
        <f t="shared" si="0"/>
        <v/>
      </c>
      <c r="I30" s="28" t="str">
        <f t="shared" si="1"/>
        <v/>
      </c>
      <c r="J30" s="59"/>
    </row>
    <row r="31" spans="1:10" ht="12.95" customHeight="1" x14ac:dyDescent="0.25">
      <c r="A31" s="27">
        <v>24</v>
      </c>
      <c r="B31" s="11"/>
      <c r="C31" s="43"/>
      <c r="D31" s="12"/>
      <c r="E31" s="13"/>
      <c r="F31" s="11"/>
      <c r="G31" s="14"/>
      <c r="H31" s="28" t="str">
        <f t="shared" si="0"/>
        <v/>
      </c>
      <c r="I31" s="28" t="str">
        <f t="shared" si="1"/>
        <v/>
      </c>
      <c r="J31" s="59"/>
    </row>
    <row r="32" spans="1:10" ht="12.95" customHeight="1" x14ac:dyDescent="0.25">
      <c r="A32" s="27">
        <v>25</v>
      </c>
      <c r="B32" s="11"/>
      <c r="C32" s="43"/>
      <c r="D32" s="12"/>
      <c r="E32" s="13"/>
      <c r="F32" s="11"/>
      <c r="G32" s="14"/>
      <c r="H32" s="28" t="str">
        <f t="shared" si="0"/>
        <v/>
      </c>
      <c r="I32" s="28" t="str">
        <f t="shared" si="1"/>
        <v/>
      </c>
      <c r="J32" s="59"/>
    </row>
    <row r="33" spans="1:10" ht="12.95" customHeight="1" x14ac:dyDescent="0.25">
      <c r="A33" s="27">
        <v>26</v>
      </c>
      <c r="B33" s="11"/>
      <c r="C33" s="43"/>
      <c r="D33" s="12"/>
      <c r="E33" s="13"/>
      <c r="F33" s="11"/>
      <c r="G33" s="14"/>
      <c r="H33" s="28" t="str">
        <f t="shared" si="0"/>
        <v/>
      </c>
      <c r="I33" s="28" t="str">
        <f t="shared" si="1"/>
        <v/>
      </c>
      <c r="J33" s="59"/>
    </row>
    <row r="34" spans="1:10" ht="12.95" customHeight="1" x14ac:dyDescent="0.25">
      <c r="A34" s="27">
        <v>27</v>
      </c>
      <c r="B34" s="11"/>
      <c r="C34" s="43"/>
      <c r="D34" s="12"/>
      <c r="E34" s="13"/>
      <c r="F34" s="11"/>
      <c r="G34" s="14"/>
      <c r="H34" s="28" t="str">
        <f t="shared" si="0"/>
        <v/>
      </c>
      <c r="I34" s="28" t="str">
        <f t="shared" si="1"/>
        <v/>
      </c>
      <c r="J34" s="59"/>
    </row>
    <row r="35" spans="1:10" ht="12.95" customHeight="1" x14ac:dyDescent="0.25">
      <c r="A35" s="27">
        <v>28</v>
      </c>
      <c r="B35" s="11"/>
      <c r="C35" s="43"/>
      <c r="D35" s="12"/>
      <c r="E35" s="13"/>
      <c r="F35" s="11"/>
      <c r="G35" s="14"/>
      <c r="H35" s="28" t="str">
        <f t="shared" si="0"/>
        <v/>
      </c>
      <c r="I35" s="28" t="str">
        <f t="shared" si="1"/>
        <v/>
      </c>
      <c r="J35" s="59"/>
    </row>
    <row r="36" spans="1:10" ht="12.95" customHeight="1" x14ac:dyDescent="0.25">
      <c r="A36" s="27">
        <v>29</v>
      </c>
      <c r="B36" s="11"/>
      <c r="C36" s="43"/>
      <c r="D36" s="12"/>
      <c r="E36" s="13"/>
      <c r="F36" s="11"/>
      <c r="G36" s="14"/>
      <c r="H36" s="28" t="str">
        <f t="shared" si="0"/>
        <v/>
      </c>
      <c r="I36" s="28" t="str">
        <f t="shared" si="1"/>
        <v/>
      </c>
      <c r="J36" s="59"/>
    </row>
    <row r="37" spans="1:10" ht="12.95" customHeight="1" x14ac:dyDescent="0.25">
      <c r="A37" s="27">
        <v>30</v>
      </c>
      <c r="B37" s="11"/>
      <c r="C37" s="43"/>
      <c r="D37" s="12"/>
      <c r="E37" s="13"/>
      <c r="F37" s="11"/>
      <c r="G37" s="14"/>
      <c r="H37" s="28" t="str">
        <f t="shared" si="0"/>
        <v/>
      </c>
      <c r="I37" s="28" t="str">
        <f t="shared" si="1"/>
        <v/>
      </c>
      <c r="J37" s="59"/>
    </row>
    <row r="38" spans="1:10" ht="12.95" customHeight="1" x14ac:dyDescent="0.25">
      <c r="A38" s="27">
        <v>31</v>
      </c>
      <c r="B38" s="11"/>
      <c r="C38" s="43"/>
      <c r="D38" s="12"/>
      <c r="E38" s="13"/>
      <c r="F38" s="11"/>
      <c r="G38" s="14"/>
      <c r="H38" s="28" t="str">
        <f t="shared" si="0"/>
        <v/>
      </c>
      <c r="I38" s="28" t="str">
        <f t="shared" si="1"/>
        <v/>
      </c>
      <c r="J38" s="59"/>
    </row>
    <row r="39" spans="1:10" ht="12.95" customHeight="1" x14ac:dyDescent="0.25">
      <c r="A39" s="27">
        <v>32</v>
      </c>
      <c r="B39" s="11"/>
      <c r="C39" s="43"/>
      <c r="D39" s="12"/>
      <c r="E39" s="13"/>
      <c r="F39" s="11"/>
      <c r="G39" s="14"/>
      <c r="H39" s="28" t="str">
        <f t="shared" si="0"/>
        <v/>
      </c>
      <c r="I39" s="28" t="str">
        <f t="shared" si="1"/>
        <v/>
      </c>
      <c r="J39" s="59"/>
    </row>
    <row r="40" spans="1:10" ht="12.95" customHeight="1" x14ac:dyDescent="0.25">
      <c r="A40" s="27">
        <v>33</v>
      </c>
      <c r="B40" s="11"/>
      <c r="C40" s="43"/>
      <c r="D40" s="12"/>
      <c r="E40" s="13"/>
      <c r="F40" s="11"/>
      <c r="G40" s="14"/>
      <c r="H40" s="28" t="str">
        <f t="shared" si="0"/>
        <v/>
      </c>
      <c r="I40" s="28" t="str">
        <f t="shared" si="1"/>
        <v/>
      </c>
      <c r="J40" s="59"/>
    </row>
    <row r="41" spans="1:10" ht="12.95" customHeight="1" x14ac:dyDescent="0.25">
      <c r="A41" s="27">
        <v>34</v>
      </c>
      <c r="B41" s="11"/>
      <c r="C41" s="43"/>
      <c r="D41" s="12"/>
      <c r="E41" s="13"/>
      <c r="F41" s="11"/>
      <c r="G41" s="14"/>
      <c r="H41" s="28" t="str">
        <f t="shared" si="0"/>
        <v/>
      </c>
      <c r="I41" s="28" t="str">
        <f t="shared" si="1"/>
        <v/>
      </c>
      <c r="J41" s="59"/>
    </row>
    <row r="42" spans="1:10" ht="12.95" customHeight="1" x14ac:dyDescent="0.25">
      <c r="A42" s="27">
        <v>35</v>
      </c>
      <c r="B42" s="11"/>
      <c r="C42" s="43"/>
      <c r="D42" s="12"/>
      <c r="E42" s="13"/>
      <c r="F42" s="11"/>
      <c r="G42" s="14"/>
      <c r="H42" s="28" t="str">
        <f t="shared" si="0"/>
        <v/>
      </c>
      <c r="I42" s="28" t="str">
        <f t="shared" si="1"/>
        <v/>
      </c>
      <c r="J42" s="59"/>
    </row>
    <row r="43" spans="1:10" ht="12.95" customHeight="1" x14ac:dyDescent="0.25">
      <c r="A43" s="27">
        <v>36</v>
      </c>
      <c r="B43" s="11"/>
      <c r="C43" s="43"/>
      <c r="D43" s="12"/>
      <c r="E43" s="13"/>
      <c r="F43" s="11"/>
      <c r="G43" s="14"/>
      <c r="H43" s="28" t="str">
        <f t="shared" si="0"/>
        <v/>
      </c>
      <c r="I43" s="28" t="str">
        <f t="shared" si="1"/>
        <v/>
      </c>
      <c r="J43" s="59"/>
    </row>
    <row r="44" spans="1:10" ht="12.95" customHeight="1" x14ac:dyDescent="0.25">
      <c r="A44" s="27">
        <v>37</v>
      </c>
      <c r="B44" s="11"/>
      <c r="C44" s="43"/>
      <c r="D44" s="12"/>
      <c r="E44" s="13"/>
      <c r="F44" s="11"/>
      <c r="G44" s="14"/>
      <c r="H44" s="28" t="str">
        <f t="shared" si="0"/>
        <v/>
      </c>
      <c r="I44" s="28" t="str">
        <f t="shared" si="1"/>
        <v/>
      </c>
      <c r="J44" s="59"/>
    </row>
    <row r="45" spans="1:10" ht="12.95" customHeight="1" x14ac:dyDescent="0.25">
      <c r="A45" s="27">
        <v>38</v>
      </c>
      <c r="B45" s="11"/>
      <c r="C45" s="43"/>
      <c r="D45" s="12"/>
      <c r="E45" s="13"/>
      <c r="F45" s="11"/>
      <c r="G45" s="14"/>
      <c r="H45" s="28" t="str">
        <f t="shared" si="0"/>
        <v/>
      </c>
      <c r="I45" s="28" t="str">
        <f t="shared" si="1"/>
        <v/>
      </c>
      <c r="J45" s="59"/>
    </row>
    <row r="46" spans="1:10" ht="12.95" customHeight="1" x14ac:dyDescent="0.25">
      <c r="A46" s="27">
        <v>39</v>
      </c>
      <c r="B46" s="11"/>
      <c r="C46" s="43"/>
      <c r="D46" s="12"/>
      <c r="E46" s="13"/>
      <c r="F46" s="11"/>
      <c r="G46" s="14"/>
      <c r="H46" s="28" t="str">
        <f t="shared" si="0"/>
        <v/>
      </c>
      <c r="I46" s="28" t="str">
        <f t="shared" si="1"/>
        <v/>
      </c>
      <c r="J46" s="59"/>
    </row>
    <row r="47" spans="1:10" ht="12.95" customHeight="1" x14ac:dyDescent="0.25">
      <c r="A47" s="27">
        <v>40</v>
      </c>
      <c r="B47" s="11"/>
      <c r="C47" s="43"/>
      <c r="D47" s="12"/>
      <c r="E47" s="13"/>
      <c r="F47" s="11"/>
      <c r="G47" s="14"/>
      <c r="H47" s="28" t="str">
        <f t="shared" si="0"/>
        <v/>
      </c>
      <c r="I47" s="28" t="str">
        <f t="shared" si="1"/>
        <v/>
      </c>
      <c r="J47" s="59"/>
    </row>
    <row r="48" spans="1:10" ht="12.95" customHeight="1" x14ac:dyDescent="0.25">
      <c r="A48" s="27">
        <v>41</v>
      </c>
      <c r="B48" s="11"/>
      <c r="C48" s="43"/>
      <c r="D48" s="12"/>
      <c r="E48" s="13"/>
      <c r="F48" s="11"/>
      <c r="G48" s="14"/>
      <c r="H48" s="28" t="str">
        <f t="shared" si="0"/>
        <v/>
      </c>
      <c r="I48" s="28" t="str">
        <f t="shared" si="1"/>
        <v/>
      </c>
      <c r="J48" s="59"/>
    </row>
    <row r="49" spans="1:10" ht="12.95" customHeight="1" x14ac:dyDescent="0.25">
      <c r="A49" s="27">
        <v>42</v>
      </c>
      <c r="B49" s="11"/>
      <c r="C49" s="43"/>
      <c r="D49" s="12"/>
      <c r="E49" s="13"/>
      <c r="F49" s="11"/>
      <c r="G49" s="14"/>
      <c r="H49" s="28" t="str">
        <f t="shared" si="0"/>
        <v/>
      </c>
      <c r="I49" s="28" t="str">
        <f t="shared" si="1"/>
        <v/>
      </c>
      <c r="J49" s="59"/>
    </row>
    <row r="50" spans="1:10" ht="12.95" customHeight="1" x14ac:dyDescent="0.25">
      <c r="A50" s="27">
        <v>43</v>
      </c>
      <c r="B50" s="11"/>
      <c r="C50" s="43"/>
      <c r="D50" s="12"/>
      <c r="E50" s="13"/>
      <c r="F50" s="11"/>
      <c r="G50" s="14"/>
      <c r="H50" s="28" t="str">
        <f t="shared" si="0"/>
        <v/>
      </c>
      <c r="I50" s="28" t="str">
        <f t="shared" si="1"/>
        <v/>
      </c>
      <c r="J50" s="59"/>
    </row>
    <row r="51" spans="1:10" ht="12.95" customHeight="1" x14ac:dyDescent="0.25">
      <c r="A51" s="27">
        <v>44</v>
      </c>
      <c r="B51" s="11"/>
      <c r="C51" s="43"/>
      <c r="D51" s="12"/>
      <c r="E51" s="13"/>
      <c r="F51" s="11"/>
      <c r="G51" s="14"/>
      <c r="H51" s="28" t="str">
        <f t="shared" si="0"/>
        <v/>
      </c>
      <c r="I51" s="28" t="str">
        <f t="shared" si="1"/>
        <v/>
      </c>
      <c r="J51" s="59"/>
    </row>
    <row r="52" spans="1:10" ht="12.95" customHeight="1" x14ac:dyDescent="0.25">
      <c r="A52" s="27">
        <v>45</v>
      </c>
      <c r="B52" s="11"/>
      <c r="C52" s="43"/>
      <c r="D52" s="12"/>
      <c r="E52" s="13"/>
      <c r="F52" s="11"/>
      <c r="G52" s="14"/>
      <c r="H52" s="28" t="str">
        <f t="shared" si="0"/>
        <v/>
      </c>
      <c r="I52" s="28" t="str">
        <f t="shared" si="1"/>
        <v/>
      </c>
      <c r="J52" s="59"/>
    </row>
    <row r="53" spans="1:10" ht="12.95" customHeight="1" x14ac:dyDescent="0.25">
      <c r="A53" s="27">
        <v>46</v>
      </c>
      <c r="B53" s="11"/>
      <c r="C53" s="43"/>
      <c r="D53" s="12"/>
      <c r="E53" s="13"/>
      <c r="F53" s="11"/>
      <c r="G53" s="14"/>
      <c r="H53" s="28" t="str">
        <f t="shared" si="0"/>
        <v/>
      </c>
      <c r="I53" s="28" t="str">
        <f t="shared" si="1"/>
        <v/>
      </c>
      <c r="J53" s="59"/>
    </row>
    <row r="54" spans="1:10" ht="12.95" customHeight="1" x14ac:dyDescent="0.25">
      <c r="A54" s="27">
        <v>47</v>
      </c>
      <c r="B54" s="11"/>
      <c r="C54" s="43"/>
      <c r="D54" s="12"/>
      <c r="E54" s="13"/>
      <c r="F54" s="11"/>
      <c r="G54" s="14"/>
      <c r="H54" s="28" t="str">
        <f t="shared" si="0"/>
        <v/>
      </c>
      <c r="I54" s="28" t="str">
        <f t="shared" si="1"/>
        <v/>
      </c>
      <c r="J54" s="59"/>
    </row>
    <row r="55" spans="1:10" ht="15.75" thickBot="1" x14ac:dyDescent="0.3">
      <c r="A55" s="68" t="s">
        <v>54</v>
      </c>
      <c r="B55" s="69"/>
      <c r="C55" s="45">
        <f>SUM(C8:C54)</f>
        <v>43</v>
      </c>
      <c r="D55" s="30" t="s">
        <v>60</v>
      </c>
      <c r="E55" s="42"/>
      <c r="F55" s="32"/>
      <c r="G55" s="33"/>
      <c r="H55" s="50"/>
      <c r="I55" s="34">
        <f>SUM(I8:I54)</f>
        <v>11.36</v>
      </c>
      <c r="J55" s="35" t="s">
        <v>55</v>
      </c>
    </row>
  </sheetData>
  <sheetProtection algorithmName="SHA-512" hashValue="f5OJfUIUiQaUuZIgCAtZxC+tedfJPJnPleWSWufptg31ADKvoha3Z3LgCcemaGqDMLl/lBjq+6j9tiVS0GmPqg==" saltValue="kp8tHID7LBgyKTw1FE6cYg==" spinCount="100000" sheet="1" objects="1" scenarios="1" selectLockedCells="1" selectUnlockedCells="1"/>
  <mergeCells count="1">
    <mergeCell ref="A55:B5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 zur Nutzung</vt:lpstr>
      <vt:lpstr>Stammholz100Stk</vt:lpstr>
      <vt:lpstr>Fixlängen</vt:lpstr>
      <vt:lpstr>Beispiel Fixlängen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FWVOstHessen1</dc:creator>
  <cp:lastModifiedBy>FBG</cp:lastModifiedBy>
  <cp:lastPrinted>2021-06-16T08:12:26Z</cp:lastPrinted>
  <dcterms:created xsi:type="dcterms:W3CDTF">2021-05-19T07:24:52Z</dcterms:created>
  <dcterms:modified xsi:type="dcterms:W3CDTF">2021-06-18T06:29:54Z</dcterms:modified>
</cp:coreProperties>
</file>